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ЭтаКнига" defaultThemeVersion="124226"/>
  <mc:AlternateContent xmlns:mc="http://schemas.openxmlformats.org/markup-compatibility/2006">
    <mc:Choice Requires="x15">
      <x15ac:absPath xmlns:x15ac="http://schemas.microsoft.com/office/spreadsheetml/2010/11/ac" url="C:\Documents and Settings\ong\Application Data\1C\1Cv82\679ca57e-35a0-4eb7-b52b-2a844096b4f9\c02dc05b-c9f2-46d0-bf68-3d598050163e\App\"/>
    </mc:Choice>
  </mc:AlternateContent>
  <bookViews>
    <workbookView xWindow="-15" yWindow="-15" windowWidth="25230" windowHeight="10470" tabRatio="831" firstSheet="2" activeTab="13"/>
  </bookViews>
  <sheets>
    <sheet name="1(2020)" sheetId="151" r:id="rId1"/>
    <sheet name="1(2021)" sheetId="197" r:id="rId2"/>
    <sheet name="1(2022)" sheetId="196" r:id="rId3"/>
    <sheet name="1(2023)" sheetId="195" r:id="rId4"/>
    <sheet name="1(2024)" sheetId="194" r:id="rId5"/>
    <sheet name="2" sheetId="12" r:id="rId6"/>
    <sheet name="3" sheetId="115" r:id="rId7"/>
    <sheet name="4" sheetId="125" r:id="rId8"/>
    <sheet name="5(2020)" sheetId="193" r:id="rId9"/>
    <sheet name="5(2021)" sheetId="202" r:id="rId10"/>
    <sheet name="5(2022)" sheetId="201" r:id="rId11"/>
    <sheet name="5(2023)" sheetId="200" r:id="rId12"/>
    <sheet name="5(2024)" sheetId="199" r:id="rId13"/>
    <sheet name="6" sheetId="119" r:id="rId14"/>
    <sheet name="7" sheetId="120" r:id="rId15"/>
    <sheet name="8" sheetId="122" r:id="rId16"/>
    <sheet name="9" sheetId="123" r:id="rId17"/>
    <sheet name="10" sheetId="117" r:id="rId18"/>
    <sheet name="11.1" sheetId="128" r:id="rId19"/>
    <sheet name="11.2" sheetId="187" r:id="rId20"/>
    <sheet name="11.3" sheetId="188" r:id="rId21"/>
    <sheet name="12" sheetId="127" r:id="rId22"/>
    <sheet name="13" sheetId="116" r:id="rId23"/>
    <sheet name="14" sheetId="165" r:id="rId24"/>
    <sheet name="15" sheetId="184" r:id="rId25"/>
    <sheet name="16" sheetId="185" r:id="rId26"/>
    <sheet name="17" sheetId="158" r:id="rId27"/>
    <sheet name="18" sheetId="124" r:id="rId28"/>
    <sheet name="19" sheetId="159" r:id="rId29"/>
    <sheet name="Лист1" sheetId="203" r:id="rId30"/>
  </sheets>
  <definedNames>
    <definedName name="_xlnm._FilterDatabase" localSheetId="27" hidden="1">'18'!#REF!</definedName>
    <definedName name="_xlnm._FilterDatabase" localSheetId="7" hidden="1">'4'!#REF!</definedName>
    <definedName name="_xlnm._FilterDatabase" localSheetId="8" hidden="1">'5(2020)'!#REF!</definedName>
    <definedName name="_xlnm._FilterDatabase" localSheetId="13" hidden="1">'6'!$A$19:$BW$19</definedName>
    <definedName name="_xlnm._FilterDatabase" localSheetId="14" hidden="1">'7'!$A$13:$DL$18</definedName>
    <definedName name="_xlnm._FilterDatabase" localSheetId="15" hidden="1">'8'!#REF!</definedName>
    <definedName name="_xlnm._FilterDatabase" localSheetId="16" hidden="1">'9'!#REF!</definedName>
    <definedName name="_xlnm.Print_Titles" localSheetId="0">'1(2020)'!$15:$19</definedName>
    <definedName name="_xlnm.Print_Titles" localSheetId="19">'11.2'!$17:$17</definedName>
    <definedName name="_xlnm.Print_Titles" localSheetId="20">'11.3'!$14:$14</definedName>
    <definedName name="_xlnm.Print_Area" localSheetId="0">'1(2020)'!$A$1:$W$103</definedName>
    <definedName name="_xlnm.Print_Area" localSheetId="17">'10'!$A$1:$R$109</definedName>
    <definedName name="_xlnm.Print_Area" localSheetId="18">'11.1'!$A$1:$AH$17</definedName>
    <definedName name="_xlnm.Print_Area" localSheetId="19">'11.2'!$A$5:$O$162</definedName>
    <definedName name="_xlnm.Print_Area" localSheetId="20">'11.3'!$A$5:$I$37</definedName>
    <definedName name="_xlnm.Print_Area" localSheetId="21">'12'!$A$1:$AE$117</definedName>
    <definedName name="_xlnm.Print_Area" localSheetId="22">'13'!$A$1:$K$125</definedName>
    <definedName name="_xlnm.Print_Area" localSheetId="23">'14'!$A$1:$S$113</definedName>
    <definedName name="_xlnm.Print_Area" localSheetId="24">'15'!$A$1:$Y$15</definedName>
    <definedName name="_xlnm.Print_Area" localSheetId="25">'16'!$A$1:$X$15</definedName>
    <definedName name="_xlnm.Print_Area" localSheetId="26">'17'!$A$1:$I$18</definedName>
    <definedName name="_xlnm.Print_Area" localSheetId="27">'18'!$A$1:$H$27</definedName>
    <definedName name="_xlnm.Print_Area" localSheetId="28">'19'!$A$1:$B$21</definedName>
    <definedName name="_xlnm.Print_Area" localSheetId="5">'2'!$A$1:$CQ$121</definedName>
    <definedName name="_xlnm.Print_Area" localSheetId="6">'3'!$A$1:$AO$121</definedName>
    <definedName name="_xlnm.Print_Area" localSheetId="7">'4'!$A$1:$CZ$118</definedName>
    <definedName name="_xlnm.Print_Area" localSheetId="8">'5(2020)'!$A$1:$AL$99</definedName>
    <definedName name="_xlnm.Print_Area" localSheetId="13">'6'!$A$1:$BX$118</definedName>
    <definedName name="_xlnm.Print_Area" localSheetId="14">'7'!$A$1:$DL$120</definedName>
    <definedName name="_xlnm.Print_Area" localSheetId="15">'8'!$A$1:$AM$114</definedName>
    <definedName name="_xlnm.Print_Area" localSheetId="16">'9'!$A$1:$D$115</definedName>
  </definedNames>
  <calcPr calcId="152511"/>
</workbook>
</file>

<file path=xl/calcChain.xml><?xml version="1.0" encoding="utf-8"?>
<calcChain xmlns="http://schemas.openxmlformats.org/spreadsheetml/2006/main">
  <c r="C41" i="123" l="1"/>
  <c r="C40" i="123"/>
  <c r="C99" i="123"/>
  <c r="C43" i="123"/>
  <c r="D71" i="123"/>
  <c r="D70" i="123" s="1"/>
  <c r="C100" i="123"/>
  <c r="C98" i="123"/>
  <c r="C89" i="123"/>
  <c r="C77" i="123"/>
  <c r="C72" i="123"/>
  <c r="C66" i="123"/>
  <c r="C64" i="123"/>
  <c r="C63" i="123"/>
  <c r="C49" i="123"/>
  <c r="C48" i="123"/>
  <c r="C39" i="123"/>
  <c r="C31" i="123"/>
  <c r="C30" i="123"/>
  <c r="C29" i="123"/>
  <c r="C28" i="123"/>
  <c r="C27" i="123"/>
  <c r="A7" i="124"/>
  <c r="D30" i="123" l="1"/>
  <c r="D23" i="123" s="1"/>
</calcChain>
</file>

<file path=xl/comments1.xml><?xml version="1.0" encoding="utf-8"?>
<comments xmlns="http://schemas.openxmlformats.org/spreadsheetml/2006/main">
  <authors>
    <author>ong</author>
  </authors>
  <commentList>
    <comment ref="H41" authorId="0" shapeId="0">
      <text>
        <r>
          <rPr>
            <b/>
            <sz val="10"/>
            <color indexed="81"/>
            <rFont val="Tahoma"/>
            <family val="2"/>
            <charset val="204"/>
          </rPr>
          <t>ong:</t>
        </r>
        <r>
          <rPr>
            <sz val="10"/>
            <color indexed="81"/>
            <rFont val="Tahoma"/>
            <family val="2"/>
            <charset val="204"/>
          </rPr>
          <t xml:space="preserve">
в отправленном варрианте (без ссылок) другая сумма, была ссылка на 43 строчку</t>
        </r>
      </text>
    </comment>
  </commentList>
</comments>
</file>

<file path=xl/comments2.xml><?xml version="1.0" encoding="utf-8"?>
<comments xmlns="http://schemas.openxmlformats.org/spreadsheetml/2006/main">
  <authors>
    <author>ong</author>
  </authors>
  <commentList>
    <comment ref="AC82" authorId="0" shapeId="0">
      <text>
        <r>
          <rPr>
            <b/>
            <sz val="10"/>
            <color indexed="81"/>
            <rFont val="Tahoma"/>
            <family val="2"/>
            <charset val="204"/>
          </rPr>
          <t>ong:</t>
        </r>
        <r>
          <rPr>
            <sz val="10"/>
            <color indexed="81"/>
            <rFont val="Tahoma"/>
            <family val="2"/>
            <charset val="204"/>
          </rPr>
          <t xml:space="preserve">
ВЛ + КЛ
</t>
        </r>
      </text>
    </comment>
    <comment ref="S102" authorId="0" shapeId="0">
      <text>
        <r>
          <rPr>
            <b/>
            <sz val="10"/>
            <color indexed="81"/>
            <rFont val="Tahoma"/>
            <family val="2"/>
            <charset val="204"/>
          </rPr>
          <t>ong:</t>
        </r>
        <r>
          <rPr>
            <sz val="10"/>
            <color indexed="81"/>
            <rFont val="Tahoma"/>
            <family val="2"/>
            <charset val="204"/>
          </rPr>
          <t xml:space="preserve">
</t>
        </r>
        <r>
          <rPr>
            <sz val="12"/>
            <color indexed="81"/>
            <rFont val="Tahoma"/>
            <family val="2"/>
            <charset val="204"/>
          </rPr>
          <t xml:space="preserve">за минусом мастерских
</t>
        </r>
      </text>
    </comment>
  </commentList>
</comments>
</file>

<file path=xl/sharedStrings.xml><?xml version="1.0" encoding="utf-8"?>
<sst xmlns="http://schemas.openxmlformats.org/spreadsheetml/2006/main" count="13909" uniqueCount="1060">
  <si>
    <t>Федеральные округа, на территории 
которых 
реализуется 
инвестиционный 
проект</t>
  </si>
  <si>
    <t>в прогнозных ценах соответствующих лет</t>
  </si>
  <si>
    <t>млн рублей (без НДС)</t>
  </si>
  <si>
    <t>федерального бюджета</t>
  </si>
  <si>
    <t>бюджетов субъектов Российской Федерации</t>
  </si>
  <si>
    <t>Г</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</si>
  <si>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</si>
  <si>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</si>
  <si>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</si>
  <si>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</si>
  <si>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</si>
  <si>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</si>
  <si>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</si>
  <si>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</si>
  <si>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</si>
  <si>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</si>
  <si>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</si>
  <si>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</si>
  <si>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</si>
  <si>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</si>
  <si>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</si>
  <si>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</si>
  <si>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</si>
  <si>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</si>
  <si>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</si>
  <si>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</si>
  <si>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</si>
  <si>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</si>
  <si>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</si>
  <si>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</si>
  <si>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</si>
  <si>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</si>
  <si>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</si>
  <si>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</si>
  <si>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</si>
  <si>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</si>
  <si>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</si>
  <si>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</si>
  <si>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</si>
  <si>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</si>
  <si>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</si>
  <si>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</si>
  <si>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</si>
  <si>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</si>
  <si>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</si>
  <si>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</si>
  <si>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</si>
  <si>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</si>
  <si>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</si>
  <si>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</si>
  <si>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</si>
  <si>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</si>
  <si>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</si>
  <si>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</si>
  <si>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</si>
  <si>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</si>
  <si>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</si>
  <si>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</si>
  <si>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</si>
  <si>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</si>
  <si>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</si>
  <si>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</si>
  <si>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</si>
  <si>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</si>
  <si>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</si>
  <si>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</si>
  <si>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</si>
  <si>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</si>
  <si>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</si>
  <si>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</si>
  <si>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</si>
  <si>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</si>
  <si>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</si>
  <si>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</si>
  <si>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</si>
  <si>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</si>
  <si>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</si>
  <si>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</si>
  <si>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</si>
  <si>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</si>
  <si>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</si>
  <si>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</si>
  <si>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</si>
  <si>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</si>
  <si>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</si>
  <si>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</si>
  <si>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</si>
  <si>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</si>
  <si>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</si>
  <si>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</si>
  <si>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</si>
  <si>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</si>
  <si>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</si>
  <si>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</si>
  <si>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</si>
  <si>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</si>
  <si>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</si>
  <si>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</si>
  <si>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</si>
  <si>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</si>
  <si>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</si>
  <si>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реквизиты решения органа исполнительной власти, утвердившего инвестиционную программу</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</si>
  <si>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</si>
  <si>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</si>
  <si>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</si>
  <si>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</si>
  <si>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</si>
  <si>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</si>
  <si>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</si>
  <si>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</si>
  <si>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</si>
  <si>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Автотехника: Урал 43206-1112-61Е5 4х4 с КМУ и прицеп-роспуск двухосный односкатный, Экскаватор-погрузчик со смещенной осью копания, Асс/машина 10 куб.м.</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</si>
  <si>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</si>
  <si>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</si>
  <si>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</si>
  <si>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</si>
  <si>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</si>
  <si>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</si>
  <si>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</si>
  <si>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</si>
  <si>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</si>
  <si>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</si>
  <si>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</si>
  <si>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</si>
  <si>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</si>
  <si>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</si>
  <si>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</si>
  <si>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</si>
  <si>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</si>
  <si>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</si>
  <si>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</si>
  <si>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</si>
  <si>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</si>
  <si>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</si>
  <si>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</si>
  <si>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</si>
  <si>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</si>
  <si>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</si>
  <si>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</si>
  <si>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</si>
  <si>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</si>
  <si>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</si>
  <si>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</si>
  <si>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</si>
  <si>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</si>
  <si>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</si>
  <si>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</si>
  <si>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</si>
  <si>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</si>
  <si>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</si>
  <si>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</si>
  <si>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</si>
  <si>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</si>
  <si>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</si>
  <si>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</si>
  <si>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</si>
  <si>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</si>
  <si>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</si>
  <si>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</si>
  <si>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</si>
  <si>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</si>
  <si>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</si>
  <si>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</si>
  <si>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</si>
  <si>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</si>
  <si>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</si>
  <si>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Создание ССПИ на ПС 110 кВ Кожино</t>
  </si>
  <si>
    <t>Установка быстродействующей защиты ВЛ 110 кВ ЙО ТЭЦ-2 - Кожино и ВЛ 110 кВ Чигашево - Кожино на ПС 110 кВ Кожино в соответствии с проектной документацией филиала Мариэнрго ПАО "МРСК Центра и Приволжья"</t>
  </si>
  <si>
    <t>На ПС 110 кВ Кожино замена 3 ячеек 6 кВ, замена защит силовых трансформаторов 110кВ 2 комплекта., замена защит линий 110кВ 5 комплектов</t>
  </si>
  <si>
    <t>На ПС 110кВ Студенка: замена 6 ячеек 6кВ, установка телеметрии и ограждений с видеонаблюдением</t>
  </si>
  <si>
    <t>На ПС 110 кВ Студенка замена трансформатора ТДН-10000/110/35/6 на трансформатор ТМН-2500/110/6, замена разъединителя/отделителя 110 кВ, короткозамыкателя 110кВ</t>
  </si>
  <si>
    <t>1.2.1.2.1.11</t>
  </si>
  <si>
    <t>1.2.1.2.1.12</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</si>
  <si>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</si>
  <si>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</si>
  <si>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</si>
  <si>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</si>
  <si>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</si>
  <si>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</si>
  <si>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</si>
  <si>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</si>
  <si>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</si>
  <si>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</si>
  <si>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</si>
  <si>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</si>
  <si>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</si>
  <si>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</si>
  <si>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</si>
  <si>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</si>
  <si>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</si>
  <si>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</si>
  <si>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</si>
  <si>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</si>
  <si>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</si>
  <si>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</si>
  <si>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</si>
  <si>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</si>
  <si>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</si>
  <si>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</si>
  <si>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</si>
  <si>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</si>
  <si>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</si>
  <si>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</si>
  <si>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</si>
  <si>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</si>
  <si>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</si>
  <si>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</si>
  <si>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</si>
  <si>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</si>
  <si>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</si>
  <si>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</si>
  <si>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</si>
  <si>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</si>
  <si>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</si>
  <si>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</si>
  <si>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</si>
  <si>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</si>
  <si>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</si>
  <si>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</si>
  <si>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</si>
  <si>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</si>
  <si>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</si>
  <si>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</si>
  <si>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</si>
  <si>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</si>
  <si>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</si>
  <si>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</si>
  <si>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</si>
  <si>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</si>
  <si>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</si>
  <si>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</si>
  <si>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</si>
  <si>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</si>
  <si>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</si>
  <si>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</si>
  <si>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</si>
  <si>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</si>
  <si>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</si>
  <si>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</si>
  <si>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</si>
  <si>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</si>
  <si>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</si>
  <si>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</si>
  <si>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</si>
  <si>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</si>
  <si>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</si>
  <si>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</si>
  <si>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</si>
  <si>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</si>
  <si>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</si>
  <si>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</si>
  <si>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</si>
  <si>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</si>
  <si>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</si>
  <si>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</si>
  <si>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</si>
  <si>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</si>
  <si>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</si>
  <si>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</si>
  <si>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</si>
  <si>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</si>
  <si>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</si>
  <si>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</si>
  <si>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</si>
  <si>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</si>
  <si>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</si>
  <si>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</si>
  <si>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</si>
  <si>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</si>
  <si>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</si>
  <si>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</si>
  <si>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</si>
  <si>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</si>
  <si>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</si>
  <si>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</si>
  <si>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</si>
  <si>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</si>
  <si>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</si>
  <si>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</si>
  <si>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</si>
  <si>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</si>
  <si>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</si>
  <si>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</si>
  <si>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</si>
  <si>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</si>
  <si>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</si>
  <si>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</si>
  <si>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</si>
  <si>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</si>
  <si>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Реконструкция КЛ-6 кВ Л-19 и Л-30 ПС 110 кВ Городская на РП-5</t>
  </si>
  <si>
    <t>4</t>
  </si>
  <si>
    <t>2020-2024</t>
  </si>
  <si>
    <t>2022,2024</t>
  </si>
  <si>
    <t>2020-2021</t>
  </si>
  <si>
    <t>Смета</t>
  </si>
  <si>
    <t>Замещение (обновление) электрической сети и повышение экономической эффективности (снижение эксплуатационных затрат) оказания услуг в сфере электроэнергетики</t>
  </si>
  <si>
    <t>Развитие электрической сети и усиление существующей электрической сети</t>
  </si>
  <si>
    <t>ПС 110 кВ Городская</t>
  </si>
  <si>
    <t>ПС 110 кВ Кожино</t>
  </si>
  <si>
    <t>ПС 110 кВ Заводская</t>
  </si>
  <si>
    <t>ПС 110 кВ Витаминный</t>
  </si>
  <si>
    <t>РП-8</t>
  </si>
  <si>
    <t>РП-3</t>
  </si>
  <si>
    <t>РП-15</t>
  </si>
  <si>
    <t>ТП-403, 144, 45</t>
  </si>
  <si>
    <t>ТП-397, 400, 394</t>
  </si>
  <si>
    <t>ТП-406, 407, 22</t>
  </si>
  <si>
    <t>∆ ПО дист</t>
  </si>
  <si>
    <t>5.6</t>
  </si>
  <si>
    <t>5.7</t>
  </si>
  <si>
    <t>5.8</t>
  </si>
  <si>
    <t>L 6 з_лэп (км)</t>
  </si>
  <si>
    <t>Проектный высший класс напряжения (рабочее высшее  напряжение), кВ</t>
  </si>
  <si>
    <t>технического освидетельст-вования (+;-)</t>
  </si>
  <si>
    <t>Установка защит от дуговых коротких замыканий в ячейках выключателей 6 кВ на ПС 110 кВ Заводская</t>
  </si>
  <si>
    <t>Внедрение системы АСКУЭ</t>
  </si>
  <si>
    <t>Неудовлетворительное техническое состояние подтверждается  результатами: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</si>
  <si>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</si>
  <si>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</si>
  <si>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</si>
  <si>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</si>
  <si>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</si>
  <si>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</si>
  <si>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</si>
  <si>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</si>
  <si>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</si>
  <si>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</si>
  <si>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</si>
  <si>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</si>
  <si>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</si>
  <si>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</si>
  <si>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</si>
  <si>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</si>
  <si>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</si>
  <si>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</si>
  <si>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</si>
  <si>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</si>
  <si>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</si>
  <si>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</si>
  <si>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</si>
  <si>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</si>
  <si>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</si>
  <si>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</si>
  <si>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</si>
  <si>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</si>
  <si>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</si>
  <si>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</si>
  <si>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</si>
  <si>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</si>
  <si>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</si>
  <si>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</si>
  <si>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</si>
  <si>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Включение приборов учета в АСКУЭ</t>
  </si>
  <si>
    <t>1.2.3.1.1</t>
  </si>
  <si>
    <t>1.2.3.5.1</t>
  </si>
  <si>
    <t>Проект создания ССПИ на ПС 110 кВ Кожино</t>
  </si>
  <si>
    <t>1.6.9</t>
  </si>
  <si>
    <t>1.6.10</t>
  </si>
  <si>
    <t>1.6.11</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</si>
  <si>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</si>
  <si>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</si>
  <si>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</si>
  <si>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</si>
  <si>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</si>
  <si>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</si>
  <si>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Принятие основных средств и нематериальных активов к бухгалтерскому учету в год 2019</t>
  </si>
  <si>
    <t>7.7.1</t>
  </si>
  <si>
    <t>7.7.2</t>
  </si>
  <si>
    <t>7.7.3</t>
  </si>
  <si>
    <t>7.7.4</t>
  </si>
  <si>
    <t>7.7.5</t>
  </si>
  <si>
    <t>7.7.6</t>
  </si>
  <si>
    <t>7.7.7</t>
  </si>
  <si>
    <t>7.8.1</t>
  </si>
  <si>
    <t>7.8.2</t>
  </si>
  <si>
    <t>7.8.3</t>
  </si>
  <si>
    <t>7.8.4</t>
  </si>
  <si>
    <t>7.8.5</t>
  </si>
  <si>
    <t>7.8.6</t>
  </si>
  <si>
    <t>7.8.7</t>
  </si>
  <si>
    <t>7.9.1</t>
  </si>
  <si>
    <t>7.9.2</t>
  </si>
  <si>
    <t>7.9.3</t>
  </si>
  <si>
    <t>7.9.4</t>
  </si>
  <si>
    <t>7.9.5</t>
  </si>
  <si>
    <t>7.9.6</t>
  </si>
  <si>
    <t>7.9.7</t>
  </si>
  <si>
    <t>7.10.1</t>
  </si>
  <si>
    <t>7.10.2</t>
  </si>
  <si>
    <t>7.10.3</t>
  </si>
  <si>
    <t>7.10.4</t>
  </si>
  <si>
    <t>7.10.5</t>
  </si>
  <si>
    <t>7.10.6</t>
  </si>
  <si>
    <t>7.10.7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</si>
  <si>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 2019</t>
  </si>
  <si>
    <t>5.7.1</t>
  </si>
  <si>
    <t>5.7.2</t>
  </si>
  <si>
    <t>5.7.3</t>
  </si>
  <si>
    <t>5.7.4</t>
  </si>
  <si>
    <t>5.7.5</t>
  </si>
  <si>
    <t>5.7.6</t>
  </si>
  <si>
    <t>5.8.1</t>
  </si>
  <si>
    <t>5.8.2</t>
  </si>
  <si>
    <t>5.8.3</t>
  </si>
  <si>
    <t>5.8.4</t>
  </si>
  <si>
    <t>5.8.5</t>
  </si>
  <si>
    <t>5.8.6</t>
  </si>
  <si>
    <t>5.9.1</t>
  </si>
  <si>
    <t>5.9.2</t>
  </si>
  <si>
    <t>5.9.3</t>
  </si>
  <si>
    <t>5.9.4</t>
  </si>
  <si>
    <t>5.9.5</t>
  </si>
  <si>
    <t>5.9.6</t>
  </si>
  <si>
    <t>5.10.1</t>
  </si>
  <si>
    <t>5.10.2</t>
  </si>
  <si>
    <t>5.10.3</t>
  </si>
  <si>
    <t>5.10.4</t>
  </si>
  <si>
    <t>5.10.5</t>
  </si>
  <si>
    <t>5.10.6</t>
  </si>
  <si>
    <t>Ввод объектов инвестиционной деятельности (мощностей) в эксплуатацию в год (N-1) 2019</t>
  </si>
  <si>
    <t>6.7.1</t>
  </si>
  <si>
    <t>6.7.2</t>
  </si>
  <si>
    <t>6.7.3</t>
  </si>
  <si>
    <t>6.7.4</t>
  </si>
  <si>
    <t>6.7.5</t>
  </si>
  <si>
    <t>6.7.6</t>
  </si>
  <si>
    <t>6.7.7</t>
  </si>
  <si>
    <t>6.8.1</t>
  </si>
  <si>
    <t>6.8.2</t>
  </si>
  <si>
    <t>6.8.3</t>
  </si>
  <si>
    <t>6.8.4</t>
  </si>
  <si>
    <t>6.8.5</t>
  </si>
  <si>
    <t>6.8.6</t>
  </si>
  <si>
    <t>6.8.7</t>
  </si>
  <si>
    <t>6.9.1</t>
  </si>
  <si>
    <t>6.9.2</t>
  </si>
  <si>
    <t>6.9.3</t>
  </si>
  <si>
    <t>6.9.4</t>
  </si>
  <si>
    <t>6.9.5</t>
  </si>
  <si>
    <t>6.9.6</t>
  </si>
  <si>
    <t>6.9.7</t>
  </si>
  <si>
    <t>6.10.1</t>
  </si>
  <si>
    <t>6.10.2</t>
  </si>
  <si>
    <t>6.10.3</t>
  </si>
  <si>
    <t>6.10.4</t>
  </si>
  <si>
    <t>6.10.5</t>
  </si>
  <si>
    <t>6.10.6</t>
  </si>
  <si>
    <t>6.10.7</t>
  </si>
  <si>
    <t>Вывод объектов инвестиционной деятельности (мощностей) из эксплуатации в год (N-1) 2019</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</si>
  <si>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</si>
  <si>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</si>
  <si>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</si>
  <si>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</si>
  <si>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</si>
  <si>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</si>
  <si>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</si>
  <si>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</si>
  <si>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</si>
  <si>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</si>
  <si>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</si>
  <si>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</si>
  <si>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</si>
  <si>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Показатель средней продолжительности прекращения передачи электрической энергии на точку поставки (Пsaidi)</t>
  </si>
  <si>
    <t>Показатель средней частоты прекращений передачи электрической энергии на точку поставки (Пsaifi)</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</si>
  <si>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</si>
  <si>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</si>
  <si>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</si>
  <si>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</si>
  <si>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</si>
  <si>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</si>
  <si>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</si>
  <si>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</si>
  <si>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</si>
  <si>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</si>
  <si>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</si>
  <si>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</si>
  <si>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</si>
  <si>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</si>
  <si>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</si>
  <si>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</si>
  <si>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</si>
  <si>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</si>
  <si>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</si>
  <si>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</si>
  <si>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</si>
  <si>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</si>
  <si>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</si>
  <si>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</si>
  <si>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</si>
  <si>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</si>
  <si>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</si>
  <si>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</si>
  <si>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</si>
  <si>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</si>
  <si>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</si>
  <si>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</si>
  <si>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</si>
  <si>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</si>
  <si>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</si>
  <si>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</si>
  <si>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</si>
  <si>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</si>
  <si>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</si>
  <si>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</si>
  <si>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</si>
  <si>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</si>
  <si>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</si>
  <si>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</si>
  <si>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</si>
  <si>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</si>
  <si>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</si>
  <si>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</si>
  <si>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</si>
  <si>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</si>
  <si>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</si>
  <si>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</si>
  <si>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</si>
  <si>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</si>
  <si>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</si>
  <si>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</si>
  <si>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</si>
  <si>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</si>
  <si>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</si>
  <si>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</si>
  <si>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</si>
  <si>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</si>
  <si>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</si>
  <si>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</si>
  <si>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</si>
  <si>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</si>
  <si>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</si>
  <si>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</si>
  <si>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</si>
  <si>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</si>
  <si>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</si>
  <si>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</si>
  <si>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</si>
  <si>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</si>
  <si>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</si>
  <si>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</si>
  <si>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</si>
  <si>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</si>
  <si>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</si>
  <si>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</si>
  <si>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</si>
  <si>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</si>
  <si>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</si>
  <si>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</si>
  <si>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</si>
  <si>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</si>
  <si>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</si>
  <si>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</si>
  <si>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</si>
  <si>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</si>
  <si>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</si>
  <si>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</si>
  <si>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</si>
  <si>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</si>
  <si>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</si>
  <si>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</si>
  <si>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</si>
  <si>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</si>
  <si>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</si>
  <si>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t>Снижение потерь при передаче электроэнергии, млн.кВт*час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</si>
  <si>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</si>
  <si>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</si>
  <si>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</si>
  <si>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</si>
  <si>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</si>
  <si>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</si>
  <si>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</si>
  <si>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</si>
  <si>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</si>
  <si>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</si>
  <si>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Инвестиционная программа МУП "Йошкар-Олинская ТЭЦ-1"</t>
  </si>
  <si>
    <t>2021 год</t>
  </si>
  <si>
    <t>2022 год</t>
  </si>
  <si>
    <t>2023 год</t>
  </si>
  <si>
    <t>2024 год</t>
  </si>
  <si>
    <t>Министерство промышленности, экономического развития и торговли РМЭ</t>
  </si>
  <si>
    <t>год 2020</t>
  </si>
  <si>
    <t>год 2021</t>
  </si>
  <si>
    <t>год 2022</t>
  </si>
  <si>
    <t>год 2023</t>
  </si>
  <si>
    <t>год 2024</t>
  </si>
  <si>
    <t xml:space="preserve">Инвестиционная программа МУП"Йошкар-Олинская ТЭЦ-1" </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</si>
  <si>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</si>
  <si>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</si>
  <si>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</si>
  <si>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</si>
  <si>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</si>
  <si>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</si>
  <si>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Финансирование капитальных вложений 
2019 года в прогнозных ценах, млн рублей (с НДС)</t>
  </si>
  <si>
    <t xml:space="preserve">Факт 
</t>
  </si>
  <si>
    <r>
      <t>План (Утвержденный план) 
2020 года</t>
    </r>
    <r>
      <rPr>
        <b/>
        <sz val="12"/>
        <rFont val="Times New Roman"/>
        <family val="1"/>
        <charset val="204"/>
      </rPr>
      <t/>
    </r>
  </si>
  <si>
    <r>
      <t>План (Утвержденный план)</t>
    </r>
    <r>
      <rPr>
        <vertAlign val="superscript"/>
        <sz val="12"/>
        <rFont val="Times New Roman"/>
        <family val="1"/>
        <charset val="204"/>
      </rPr>
      <t xml:space="preserve">  </t>
    </r>
    <r>
      <rPr>
        <sz val="12"/>
        <rFont val="Times New Roman"/>
        <family val="1"/>
        <charset val="204"/>
      </rPr>
      <t xml:space="preserve">
2022 года</t>
    </r>
  </si>
  <si>
    <r>
      <t>План (Утвержденный план)</t>
    </r>
    <r>
      <rPr>
        <vertAlign val="superscript"/>
        <sz val="12"/>
        <rFont val="Times New Roman"/>
        <family val="1"/>
        <charset val="204"/>
      </rPr>
      <t xml:space="preserve">  </t>
    </r>
    <r>
      <rPr>
        <sz val="12"/>
        <rFont val="Times New Roman"/>
        <family val="1"/>
        <charset val="204"/>
      </rPr>
      <t xml:space="preserve">
2023 года</t>
    </r>
  </si>
  <si>
    <r>
      <t>План (Утвержденный план)</t>
    </r>
    <r>
      <rPr>
        <vertAlign val="superscript"/>
        <sz val="12"/>
        <rFont val="Times New Roman"/>
        <family val="1"/>
        <charset val="204"/>
      </rPr>
      <t xml:space="preserve">  </t>
    </r>
    <r>
      <rPr>
        <sz val="12"/>
        <rFont val="Times New Roman"/>
        <family val="1"/>
        <charset val="204"/>
      </rPr>
      <t xml:space="preserve">
2024 года</t>
    </r>
  </si>
  <si>
    <r>
      <rPr>
        <sz val="12"/>
        <rFont val="Times New Roman"/>
        <family val="1"/>
        <charset val="204"/>
      </rPr>
      <t>Итого за период реализации инвестиционной программы 2020 -2024 года
(план)</t>
    </r>
  </si>
  <si>
    <t>32.31</t>
  </si>
  <si>
    <t>32.32</t>
  </si>
  <si>
    <t>32.33</t>
  </si>
  <si>
    <t>32.34</t>
  </si>
  <si>
    <t>32.35</t>
  </si>
  <si>
    <t>32.36</t>
  </si>
  <si>
    <t>32.37</t>
  </si>
  <si>
    <t>32.38</t>
  </si>
  <si>
    <t>32.39</t>
  </si>
  <si>
    <t>32.40</t>
  </si>
  <si>
    <t>32.41</t>
  </si>
  <si>
    <t>32.42</t>
  </si>
  <si>
    <t>32.43</t>
  </si>
  <si>
    <t>32.44</t>
  </si>
  <si>
    <t>32.45</t>
  </si>
  <si>
    <t>32.46</t>
  </si>
  <si>
    <t>32.47</t>
  </si>
  <si>
    <t>32.48</t>
  </si>
  <si>
    <t>32.49</t>
  </si>
  <si>
    <t>32.50</t>
  </si>
  <si>
    <r>
      <t>Схема и программа развития электроэнергетики субъекта Российской Федерации, утвержденные в год (X-1)</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</si>
  <si>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</si>
  <si>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</si>
  <si>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П</t>
  </si>
  <si>
    <t>Приволжский Федеральный округ</t>
  </si>
  <si>
    <t>не требуется</t>
  </si>
  <si>
    <t>не относится</t>
  </si>
  <si>
    <t>ГО"Город Йошкар-Ола"</t>
  </si>
  <si>
    <t>МУП"Йошкар-Олинская ТЭЦ-1"</t>
  </si>
  <si>
    <t>-</t>
  </si>
  <si>
    <t>+</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</si>
  <si>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</si>
  <si>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L10, 6, 0.4 з_лэп (км)</t>
  </si>
  <si>
    <t>В 110, 10, 6 з_в (шт)</t>
  </si>
  <si>
    <t>Р35з_тр (мВА)</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</si>
  <si>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</si>
  <si>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</si>
  <si>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</si>
  <si>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</si>
  <si>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</si>
  <si>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</si>
  <si>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</si>
  <si>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</si>
  <si>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Автотехника: передвижная электролаборатория</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</si>
  <si>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</si>
  <si>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</si>
  <si>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</si>
  <si>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</si>
  <si>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</si>
  <si>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</si>
  <si>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</si>
  <si>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</si>
  <si>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</si>
  <si>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</si>
  <si>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</si>
  <si>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</si>
  <si>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</si>
  <si>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</si>
  <si>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</si>
  <si>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charset val="204"/>
      </rPr>
      <t>2)</t>
    </r>
  </si>
  <si>
    <r>
      <t>шт.</t>
    </r>
    <r>
      <rPr>
        <vertAlign val="superscript"/>
        <sz val="12"/>
        <color indexed="8"/>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</si>
  <si>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</si>
  <si>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</si>
  <si>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</si>
  <si>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</si>
  <si>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</si>
  <si>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</si>
  <si>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</si>
  <si>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</si>
  <si>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</si>
  <si>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</si>
  <si>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</si>
  <si>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</si>
  <si>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</si>
  <si>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</si>
  <si>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</si>
  <si>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</si>
  <si>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</si>
  <si>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ПО дист, %</t>
  </si>
  <si>
    <t>Установка выносного учета и замена счетчиков</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</si>
  <si>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</si>
  <si>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</si>
  <si>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</si>
  <si>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</si>
  <si>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charset val="204"/>
      </rPr>
      <t xml:space="preserve">2) </t>
    </r>
    <r>
      <rPr>
        <sz val="11"/>
        <color indexed="8"/>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</si>
  <si>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</si>
  <si>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</si>
  <si>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</si>
  <si>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</si>
  <si>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</si>
  <si>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</si>
  <si>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</si>
  <si>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0.3</t>
  </si>
  <si>
    <t>Инвестиционные проекты, реализация которых обуславливается схемами и программами перспективного развития электроэнергетики, всего</t>
  </si>
  <si>
    <t>Прочее новое строительство объектов электросетевого хозяйства, всего</t>
  </si>
  <si>
    <t>0.4</t>
  </si>
  <si>
    <t>Покупка земельных участков для целей реализации инвестиционных проектов, всего</t>
  </si>
  <si>
    <t>0.5</t>
  </si>
  <si>
    <t>Реконструкция, модернизация, техническое перевооружение всего, в том числе:</t>
  </si>
  <si>
    <t>ПС 110 кВ Студенка</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</si>
  <si>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</si>
  <si>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</si>
  <si>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</si>
  <si>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Замена 44 ячеек 6 кВ на ПС 110 кВ Городская, реконструкция аккумуляторной с ЩПТ, замена панели центральной сигнализации</t>
  </si>
  <si>
    <t xml:space="preserve">Замена разъединителей: 2-х ЛР, 2-х ШР и 2-х СР 110 кВ на ПС 110 кВ Витаминный, замена защит силовых трансформаторов 110кВ 2 комплекта, установка 2-х выключателей 110 кВ </t>
  </si>
  <si>
    <t xml:space="preserve">Замена разъединителей: 2-х ЛР и СР 110 кВ на ПС 110 кВ Заводская, замена защит силовых трансформаторов 110кВ 2 комплекта, установка 2-х выключателей 110 кВ  </t>
  </si>
  <si>
    <t>Установка защит от дуговых коротких замыканий в ячейках выключателей 6 кВ на ПС 110 кВ Витаминный</t>
  </si>
  <si>
    <t>Установка защит от дуговых коротких замыканий в ячейках выключателей 6 кВ на ПС 110 кВ Кожино</t>
  </si>
  <si>
    <t>На ПС 110кВ Кожино замена выключателей, разъединителей 110 кВ и аккумуляторной</t>
  </si>
  <si>
    <t>Реконструкция РП-8</t>
  </si>
  <si>
    <t>Реконструкция РП-3</t>
  </si>
  <si>
    <t>Реконструкция РП-15</t>
  </si>
  <si>
    <t>Замена оборудования в РУ-6(10) кВ в ТП-403, 144, 45 с камерами КСО-386 на КСО-393</t>
  </si>
  <si>
    <t>Замена оборудования в РУ-6(10) кВ в ТП-397, 400, 394 с камерами КСО-386 на КСО-393</t>
  </si>
  <si>
    <t>Замена оборудования в РУ-6(10) кВ в ТП-406, 407, 22 с камерами КСО-386 на КСО-393</t>
  </si>
  <si>
    <t>1.2.1.2.1</t>
  </si>
  <si>
    <t>1.2.1.2.2</t>
  </si>
  <si>
    <t>1.2.1.2.1.1</t>
  </si>
  <si>
    <t>1.2.1.2.1.2</t>
  </si>
  <si>
    <t>1.2.1.2.1.3</t>
  </si>
  <si>
    <t>1.2.1.2.1.4</t>
  </si>
  <si>
    <t>1.2.1.2.1.5</t>
  </si>
  <si>
    <t>1.2.1.2.1.6</t>
  </si>
  <si>
    <t>1.2.1.2.1.7</t>
  </si>
  <si>
    <t>1.2.1.2.1.8</t>
  </si>
  <si>
    <t>1.2.1.2.1.9</t>
  </si>
  <si>
    <t>1.2.1.2.1.10</t>
  </si>
  <si>
    <t>1.2.1.2.2.1</t>
  </si>
  <si>
    <t>1.2.1.2.2.2</t>
  </si>
  <si>
    <t>1.2.1.2.2.3</t>
  </si>
  <si>
    <t>1.2.1.2.2.4</t>
  </si>
  <si>
    <t>1.2.1.2.2.5</t>
  </si>
  <si>
    <t>1.2.1.2.2.6</t>
  </si>
  <si>
    <t>Модернизация, техническое перевооружение линий, всего, в том числе:</t>
  </si>
  <si>
    <t>Реконструкция КЛ-10 кВ Л-1002 и Л-1043 ПС 110 кВ Заречная на ТП-230</t>
  </si>
  <si>
    <t>Реконструкция ВЛ 0.4 кВ от ТП-139, ТП-233, ТП-393</t>
  </si>
  <si>
    <t>Реконструкция ВЛ 0.4 кВ от ТП-97, ТП-265, ТП-111, ТП-130</t>
  </si>
  <si>
    <t>Реконструкция ВЛ 0.4 кВ ТП-234,ТП-121, ТП-161</t>
  </si>
  <si>
    <t>Модернизация, техническое перевооружение ПС, всего, в том числе:</t>
  </si>
  <si>
    <t>Модернизация, техническое перевооружение РП и ТП, всего, в том числе:</t>
  </si>
  <si>
    <t>Реконструкция КЛ 6кВ, всего, в том числе:</t>
  </si>
  <si>
    <t>Реконструкция ВЛ 0.4кВ, всего, в том числе:</t>
  </si>
  <si>
    <t>1.2.2.1.2</t>
  </si>
  <si>
    <t>1.2.2.1.1.1</t>
  </si>
  <si>
    <t>1.2.2.1.1.2</t>
  </si>
  <si>
    <t>1.2.2.1.2.1</t>
  </si>
  <si>
    <t>1.2.2.1.2.2</t>
  </si>
  <si>
    <t>1.2.2.1.2.3</t>
  </si>
  <si>
    <t>1.2.2.1.2.4</t>
  </si>
  <si>
    <t>1.2.2.1.2.5</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</si>
  <si>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</si>
  <si>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</si>
  <si>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</si>
  <si>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</si>
  <si>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</si>
  <si>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Включение приборов учета в систему сбора и передачи данных, класс напряжения 0,22 (0,4) кВ, всего, в том числе:</t>
  </si>
  <si>
    <t>Включение приборов учета в систему сбора и передачи данных, класс напряжения 6 (10) кВ, всего, в том числе:</t>
  </si>
  <si>
    <t>Включение приборов учета в систему сбора и передачи данных, класс напряжения 35 кВ, всего, в том числе:</t>
  </si>
  <si>
    <t>Включение приборов учета в систему сбора и передачи данных, класс напряжения 110 кВ и выше, всего, в том числе:</t>
  </si>
  <si>
    <t>1.2.3.5</t>
  </si>
  <si>
    <t>1.2.3.6</t>
  </si>
  <si>
    <t>1.2.3.7</t>
  </si>
  <si>
    <t>1.2.3.8</t>
  </si>
  <si>
    <t>Реконструкция, 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</si>
  <si>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</si>
  <si>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</si>
  <si>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</si>
  <si>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</si>
  <si>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</si>
  <si>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</si>
  <si>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Аппарат для сварки ПВХ труб VOLZHANIN 160Э</t>
  </si>
  <si>
    <t>Установка горизонтально направленного бурения</t>
  </si>
  <si>
    <t>1.6.6</t>
  </si>
  <si>
    <t>1.6.7</t>
  </si>
  <si>
    <t>1.6.8</t>
  </si>
  <si>
    <t xml:space="preserve"> на год 2020</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</si>
  <si>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</si>
  <si>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</si>
  <si>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</si>
  <si>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</si>
  <si>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</si>
  <si>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</si>
  <si>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</si>
  <si>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</si>
  <si>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</si>
  <si>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</si>
  <si>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</si>
  <si>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</si>
  <si>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</si>
  <si>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</si>
  <si>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</si>
  <si>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</si>
  <si>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</si>
  <si>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</si>
  <si>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</si>
  <si>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</si>
  <si>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</si>
  <si>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</si>
  <si>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</si>
  <si>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</si>
  <si>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</si>
  <si>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</si>
  <si>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</si>
  <si>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</si>
  <si>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</si>
  <si>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</si>
  <si>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</si>
  <si>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</si>
  <si>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</si>
  <si>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</si>
  <si>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</si>
  <si>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 xml:space="preserve"> на год 2021</t>
  </si>
  <si>
    <t xml:space="preserve"> на год 2022</t>
  </si>
  <si>
    <t xml:space="preserve"> на год 2023</t>
  </si>
  <si>
    <t xml:space="preserve"> на год 2024</t>
  </si>
  <si>
    <t>Инвестиционная программа МУП"Йошкар-Олинская ТЭЦ-1"</t>
  </si>
  <si>
    <t>полное наименование субъекта электроэнергетики</t>
  </si>
  <si>
    <t xml:space="preserve">2021 год </t>
  </si>
  <si>
    <t xml:space="preserve">2022 год </t>
  </si>
  <si>
    <t xml:space="preserve">2023 год </t>
  </si>
  <si>
    <t xml:space="preserve">2024 год </t>
  </si>
  <si>
    <t>Год 2020</t>
  </si>
  <si>
    <t>Год 2021</t>
  </si>
  <si>
    <t>Год 2022</t>
  </si>
  <si>
    <t>Год 2023</t>
  </si>
  <si>
    <t>Год 2024</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</si>
  <si>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</si>
  <si>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</si>
  <si>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</si>
  <si>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</si>
  <si>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</si>
  <si>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</si>
  <si>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</si>
  <si>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</si>
  <si>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</si>
  <si>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</si>
  <si>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</si>
  <si>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</si>
  <si>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</si>
  <si>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</si>
  <si>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</si>
  <si>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</si>
  <si>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</si>
  <si>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</si>
  <si>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</si>
  <si>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</si>
  <si>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</si>
  <si>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</si>
  <si>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</si>
  <si>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charset val="204"/>
      </rPr>
      <t>3+ст.4+ст.5)/3</t>
    </r>
  </si>
  <si>
    <r>
      <t>нд</t>
    </r>
    <r>
      <rPr>
        <vertAlign val="superscript"/>
        <sz val="12"/>
        <color indexed="8"/>
        <rFont val="Times New Roman"/>
        <family val="1"/>
        <charset val="204"/>
      </rPr>
      <t>3)</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</si>
  <si>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</si>
  <si>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charset val="204"/>
      </rPr>
      <t>6)</t>
    </r>
  </si>
  <si>
    <r>
      <t>Год (X-2)</t>
    </r>
    <r>
      <rPr>
        <vertAlign val="superscript"/>
        <sz val="12"/>
        <color indexed="8"/>
        <rFont val="Times New Roman"/>
        <family val="1"/>
        <charset val="204"/>
      </rPr>
      <t>6)</t>
    </r>
  </si>
  <si>
    <r>
      <t>Год (X-1)</t>
    </r>
    <r>
      <rPr>
        <vertAlign val="superscript"/>
        <sz val="12"/>
        <color indexed="8"/>
        <rFont val="Times New Roman"/>
        <family val="1"/>
        <charset val="204"/>
      </rPr>
      <t>6)</t>
    </r>
  </si>
  <si>
    <r>
      <t>…</t>
    </r>
    <r>
      <rPr>
        <vertAlign val="superscript"/>
        <sz val="12"/>
        <color indexed="8"/>
        <rFont val="Times New Roman"/>
        <family val="1"/>
        <charset val="204"/>
      </rPr>
      <t>4)</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</si>
  <si>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</si>
  <si>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</si>
  <si>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</si>
  <si>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</si>
  <si>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</si>
  <si>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</si>
  <si>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</si>
  <si>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</si>
  <si>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</si>
  <si>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</si>
  <si>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charset val="204"/>
      </rPr>
      <t>5)</t>
    </r>
  </si>
  <si>
    <r>
      <rPr>
        <vertAlign val="superscript"/>
        <sz val="11"/>
        <color indexed="8"/>
        <rFont val="Times New Roman"/>
        <family val="1"/>
        <charset val="204"/>
      </rPr>
      <t>5)</t>
    </r>
    <r>
      <rPr>
        <sz val="11"/>
        <color indexed="8"/>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</si>
  <si>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charset val="204"/>
      </rPr>
      <t>4)</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</si>
  <si>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</si>
  <si>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</si>
  <si>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</si>
  <si>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</si>
  <si>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</si>
  <si>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</si>
  <si>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</si>
  <si>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</si>
  <si>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charset val="204"/>
      </rPr>
      <t>6)</t>
    </r>
    <r>
      <rPr>
        <sz val="12"/>
        <color indexed="8"/>
        <rFont val="Times New Roman"/>
        <family val="1"/>
        <charset val="204"/>
      </rPr>
      <t>, 
тыс. рублей</t>
    </r>
    <r>
      <rPr>
        <vertAlign val="superscript"/>
        <sz val="12"/>
        <color indexed="8"/>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</si>
  <si>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</si>
  <si>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</si>
  <si>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</si>
  <si>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</si>
  <si>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Автотехника: автокран КС-55713-3В г/п 25т, УАЗ, автопогрузчик вилочный, самосвал Камаз г/п 10т, автоподъемник с двухрядной кабиной</t>
  </si>
  <si>
    <t>Автотехника: самосвал Камаз г/п 15т, автоподъемник с двухрядной кабиной, экскаватор-погрузчик со смещенной осью копания, УАЗ-3шт.</t>
  </si>
  <si>
    <t>Автотехника: экскаватор Е-140W</t>
  </si>
  <si>
    <t>Автотехника: фургон "Аварийная мастерская" на базе ГАЗ-33086 - 2шт., экскаватор-погрузчик со смещенной осью копания, автоподъемник с двухрядной кабиной</t>
  </si>
  <si>
    <t>Реконструкция ВЛ 0.4кВ от ТП-454, ТП-102, ТП-193</t>
  </si>
  <si>
    <t>Реконструкция ВЛ 0.4 кВ ТП-44,ТП-209, ТП-286, ТП-431</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</si>
  <si>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</si>
  <si>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</si>
  <si>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charset val="204"/>
      </rPr>
      <t xml:space="preserve">1) </t>
    </r>
    <r>
      <rPr>
        <sz val="11"/>
        <color indexed="8"/>
        <rFont val="Times New Roman"/>
        <family val="1"/>
        <charset val="204"/>
      </rPr>
      <t>шт. договоров об осуществлении технологического присоединения к электрическим сетям</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</si>
  <si>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</si>
  <si>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</si>
  <si>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</si>
  <si>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</si>
  <si>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</si>
  <si>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______________________________________________________________________________________________________________________________________________________________________________________________________________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</si>
  <si>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</si>
  <si>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</si>
  <si>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</si>
  <si>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</si>
  <si>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</si>
  <si>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</si>
  <si>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</si>
  <si>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от «05» мая 2016 г. № 380</t>
  </si>
  <si>
    <t>ВСЕГО по инвестиционной программе, в том числе:</t>
  </si>
  <si>
    <t>Технологическое присоединение, всего</t>
  </si>
  <si>
    <t>Реконструкция, модернизация, техническое перевооружение, всего</t>
  </si>
  <si>
    <t>Прочие инвестиционные проекты, всего</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</si>
  <si>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</si>
  <si>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</si>
  <si>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Прочие инвестиционные проекты, всего, в том числе:</t>
  </si>
  <si>
    <t>0</t>
  </si>
  <si>
    <t>0.1</t>
  </si>
  <si>
    <t>0.2</t>
  </si>
  <si>
    <t>0.6</t>
  </si>
  <si>
    <t>1.6</t>
  </si>
  <si>
    <t>1.6.1</t>
  </si>
  <si>
    <t>Изменение протяженности линий электропередач, не связанного с осуществлением технологического присоединения , км</t>
  </si>
  <si>
    <t xml:space="preserve">Замена силовых трансформаторов, МВА </t>
  </si>
  <si>
    <t>значение  показателя</t>
  </si>
  <si>
    <t>Показатель уровня качества осуществляемого технологического присоединения (Птпр)</t>
  </si>
  <si>
    <t>1.6.2</t>
  </si>
  <si>
    <t>2020 год</t>
  </si>
  <si>
    <t>Финансирование капитальных вложений в прогнозных ценах соответствующих лет , млн рублей (с НДС)</t>
  </si>
  <si>
    <t>1.2.2.1.1</t>
  </si>
  <si>
    <t>Новое строительство КЛ-6 кВ ПС 110 кВ Заводская - ТП-310 (резерв ПС 35 кВ Северо-Западная)</t>
  </si>
  <si>
    <t>1.4.1</t>
  </si>
  <si>
    <t>1.6.3</t>
  </si>
  <si>
    <t>1.6.5</t>
  </si>
  <si>
    <t>Наименование  субъекта Российской Федерации: Республика Марий Эл</t>
  </si>
  <si>
    <t>Республика Марий Эл</t>
  </si>
  <si>
    <t>1.6.4</t>
  </si>
  <si>
    <t>Фхо (млн.руб)</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</si>
  <si>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</si>
  <si>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</si>
  <si>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</si>
  <si>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</si>
  <si>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</si>
  <si>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</si>
  <si>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</si>
  <si>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</si>
  <si>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</si>
  <si>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</si>
  <si>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</si>
  <si>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</si>
  <si>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</si>
  <si>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</si>
  <si>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</si>
  <si>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</si>
  <si>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</si>
  <si>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</si>
  <si>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</si>
  <si>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</si>
  <si>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Год начала реализации инвестиционного проекта</t>
  </si>
  <si>
    <t>Год раскрытия информации: 2021 год</t>
  </si>
  <si>
    <t>Автотехника: автоподъемник с двухрядной кабиной, УАЗ - 4 шт.</t>
  </si>
  <si>
    <r>
      <t>План (Утвержденный план) 2021 года</t>
    </r>
    <r>
      <rPr>
        <b/>
        <sz val="12"/>
        <rFont val="Times New Roman"/>
        <family val="1"/>
        <charset val="204"/>
      </rPr>
      <t/>
    </r>
  </si>
  <si>
    <t>1.6.12</t>
  </si>
  <si>
    <t>1.6.13</t>
  </si>
  <si>
    <t>1.6.14</t>
  </si>
  <si>
    <t>Автотехника: УАЗ - 2 шт.</t>
  </si>
  <si>
    <t>Гидромолот для экскаватора</t>
  </si>
  <si>
    <t>1.6.15</t>
  </si>
  <si>
    <t>Реконструкция ВЛ 0.4 кВ от ТП-139, ТП-233, ТП-393, ТП-431, ТП-138</t>
  </si>
  <si>
    <t>Автотехника: фургон "Аварийная мастерская" на базе ГАЗ-33086 - 2 шт.</t>
  </si>
  <si>
    <t>Автотехника: экскаватор-погрузчик со смещенной осью копания, автоподъемник с двухрядной кабиной, УАЗ - 5 шт.</t>
  </si>
  <si>
    <t>Автотехника: урал 43206-1112-61Е5 4х4 с КМУ и прицеп-роспуск двухосный односкатный, асс/машина 10 куб.м.</t>
  </si>
  <si>
    <t>1.6.16</t>
  </si>
  <si>
    <t>Реконструкция ВЛ 0.4 кВ от ТП-454, ТП-102, ТП-193</t>
  </si>
  <si>
    <t>На ПС 110 кВ Студенка замена трансформатора ТДН-10000/110/35/6 на трансформатор ТМН-2500/110/6, замена разъединителя/отделителя 110 кВ, короткозамыкателя 110 кВ</t>
  </si>
  <si>
    <t>Автотехника: экскаватор-погрузчик со смещенной осью копания - 2 шт., УАЗ - 8 шт.</t>
  </si>
  <si>
    <t>Замена разъединителей: 2-х ЛР, 2-х ШР и 2-х СР 110 кВ на ПС 110 кВ Витаминный, замена защит силовых трансформаторов 110кВ 2 комплекта, установка 2-х выключателей 110 кВ</t>
  </si>
  <si>
    <t>Замена разъединителей: 2-х ЛР и СР 110 кВ на ПС 110 кВ Заводская, замена защит силовых трансформаторов 110кВ 2 комплекта, установка 2-х выключателей 110 кВ</t>
  </si>
  <si>
    <t>1.2.2.1.2.6</t>
  </si>
  <si>
    <t>1.6.17</t>
  </si>
  <si>
    <t>1.6.18</t>
  </si>
  <si>
    <t>1.6.19</t>
  </si>
  <si>
    <t>Автотехника: самосвал Камаз г/п 15т, автоподъемник с двухрядной кабиной, экскаватор-погрузчик со смещенной осью копания, УАЗ-3 шт.</t>
  </si>
  <si>
    <t>Автотехника: фургон "Аварийная мастерская" на базе ГАЗ-33086 - 2 шт., экскаватор-погрузчик со смещенной осью копания, автоподъемник с двухрядной кабиной</t>
  </si>
  <si>
    <t>Реконструкция КЛ-6 кВ Л-204 и Л-305 ПС 110 кВ Городская на РП-5</t>
  </si>
  <si>
    <t>Реконструкция КЛ-6 кВ Л-19 и Л-35 ПС 110 кВ Городская на РП-5</t>
  </si>
  <si>
    <t>Реконструкция ВЛ 0.4 кВ ТП-44,ТП-209, ТП-286</t>
  </si>
  <si>
    <t>Утвержденный план</t>
  </si>
  <si>
    <t>Факт</t>
  </si>
  <si>
    <t>Факт 2020 года</t>
  </si>
  <si>
    <t>Предложение по корректировке утвержденного плана 2023 года</t>
  </si>
  <si>
    <t>Предложение по корректировке утвержденного плана 2024 года</t>
  </si>
  <si>
    <t xml:space="preserve">Факт </t>
  </si>
  <si>
    <t>Предложение по корректировке плана</t>
  </si>
  <si>
    <t>Реконструкция ЗРУ ПС 110 кВ Витаминный</t>
  </si>
  <si>
    <t>1.6.20</t>
  </si>
  <si>
    <t>1.6.21</t>
  </si>
  <si>
    <t>1.6.22</t>
  </si>
  <si>
    <t>Автотехника: КамАЗ 43118-50 с КМУ и прицеп-роспуск духосный односкатный, экскаватор-погрузчик со смещенной осью копания, автомобильная мастерская на базе ГАЗ-33023</t>
  </si>
  <si>
    <t>Факт 2021 года</t>
  </si>
  <si>
    <t>1.2.1.2.2.7</t>
  </si>
  <si>
    <t>Реконструкция ТП-235 (установка второго трансформатора ТМГ-630/0,4)</t>
  </si>
  <si>
    <t>Реконструкция КЛ 0.4кВ, всего, в том числе:</t>
  </si>
  <si>
    <t>1.2.2.1.3</t>
  </si>
  <si>
    <t>1.2.2.1.3.1</t>
  </si>
  <si>
    <t>Реконструкция КЛ 0.4 кВ от ТП-20 до ул. Кремлевская, 35</t>
  </si>
  <si>
    <t>1.6.23</t>
  </si>
  <si>
    <t>Эталонный счетчик СЕ602М, вольтамперфазометр ПАРМА ВАФ-А</t>
  </si>
  <si>
    <t>Год раскрытия информации: 2022 год</t>
  </si>
  <si>
    <t>На ПС 110 кВ Кожино замена защит силовых трансформаторов 110кВ - 2 комплекта., замена защит шин, ОВ, ШСВ, линий 110кВ - 5 комплектов</t>
  </si>
  <si>
    <t>факт</t>
  </si>
  <si>
    <t>На ПС 110 кВ Студенка замена трансформатора ТДТНГ-10000/110/35/6 на трансформатор ТМН-2500/110/6, замена разъединителя/отделителя 110 кВ, короткозамыкателя 110кВ</t>
  </si>
  <si>
    <t>Предложение по корректировке утвержденного плана на 01.01.2022</t>
  </si>
  <si>
    <t>План 
на 01.01.2022</t>
  </si>
  <si>
    <t>План 
на 01.01.2021</t>
  </si>
  <si>
    <t>Итого план (корректировка) 
за год</t>
  </si>
  <si>
    <t>План (корректировки) принятия основных средств и нематериальных активов к бухгалтерскому учету на год</t>
  </si>
  <si>
    <t>Итого план (корректировки) 
за год</t>
  </si>
  <si>
    <t>Реконструкция ВЛ 0.4 кВ ТП-44,ТП-209, ТП-286, ТП-3, ТП-402, ТП-289</t>
  </si>
  <si>
    <t>смета</t>
  </si>
  <si>
    <t>Повышение надежности электроснабжения</t>
  </si>
  <si>
    <t>План на 01.01.2021 года</t>
  </si>
  <si>
    <t>ТП-235</t>
  </si>
  <si>
    <t>1.6.24</t>
  </si>
  <si>
    <t>1.6.25</t>
  </si>
  <si>
    <t>коммерческое предложение</t>
  </si>
  <si>
    <t>Автотехника: КамАЗ 65115-6059-50, экскаватор-погрузчик со смещенной осью копания, автомобильная мастерская на базе ГАЗ-33023</t>
  </si>
  <si>
    <t>Автотехника: Автовышка ГАЗ-С42А23 с АГП Чайка TR-322, автомобильная мастерская на базе ГАЗ-33023</t>
  </si>
  <si>
    <t xml:space="preserve">2020 год </t>
  </si>
  <si>
    <t>На ПС 110 кВ Кожино замена защит силовых трансформаторов 110кВ 2 комплекта., замена защит линий 110кВ 5 комплектов</t>
  </si>
  <si>
    <t xml:space="preserve">2020 Год </t>
  </si>
  <si>
    <t>2021 Год</t>
  </si>
  <si>
    <t xml:space="preserve">2022 Год </t>
  </si>
  <si>
    <t xml:space="preserve">2023 Год </t>
  </si>
  <si>
    <t>2024 Год</t>
  </si>
  <si>
    <t xml:space="preserve">2021 Год </t>
  </si>
  <si>
    <t>2023 Год</t>
  </si>
  <si>
    <t xml:space="preserve">2024 Год </t>
  </si>
  <si>
    <t>Автотехника: экскаватор-погрузчик со смещенной осью копания, автомобильная мастерская на базе ГАЗ-33023</t>
  </si>
  <si>
    <t>Проект по организации основных и резервных каналов связи для переговоров и передачи телеметрической информации от ПС 110 Кожино в АО "СО ЕЭС "Нижегородской РДУ"</t>
  </si>
  <si>
    <t>Создание основных и резервных каналов связи для переговоров и передачи телеметрической информации от ПС 110 Кожино в АО "СО ЕЭС "Нижегородской РДУ"</t>
  </si>
  <si>
    <t>ТП-454, 102, 193</t>
  </si>
  <si>
    <t>ТП-139, 233, 393, 431, 138</t>
  </si>
  <si>
    <t>ТП-97, 265, 111, 130</t>
  </si>
  <si>
    <t>ТП-234, 121, 161</t>
  </si>
  <si>
    <t>ТП-44, 209, 286, 3, 402, 289</t>
  </si>
  <si>
    <t xml:space="preserve">Фактический объем финансирования на 01.01.2023 года, млн рублей 
(с НДС) </t>
  </si>
  <si>
    <t>Факт 2022 года</t>
  </si>
  <si>
    <t xml:space="preserve">Фактический объем освоения капитальных вложений на 01.01.2023 года, млн рублей 
(без НДС) </t>
  </si>
  <si>
    <t>Год раскрытия информации: 2023 год</t>
  </si>
  <si>
    <t>Факи</t>
  </si>
  <si>
    <t>Освоение капитальных вложений года на 01.01.2023 в прогнозных ценах соответствующих лет, млн рублей (без НДС)</t>
  </si>
  <si>
    <t>Предложение по корректировке утвержденного плана 
на 01.01.2023 года</t>
  </si>
  <si>
    <t>План 
на 01.01.2023 года</t>
  </si>
  <si>
    <t>2020-2022</t>
  </si>
  <si>
    <t>Новое строительство ВЛ-0.4 кВ от ТП-159 до ж/д ул. Анциферова 37, ул. Свердлова 36а</t>
  </si>
  <si>
    <t>Реконструкция ВЛ 0.4 кВ от ТП-97, ТП-265, ТП-111, ТП-130, ТП-235</t>
  </si>
  <si>
    <r>
      <t>Реконструкция КЛ-10 кВ Л-</t>
    </r>
    <r>
      <rPr>
        <sz val="12"/>
        <color rgb="FFFF0000"/>
        <rFont val="Times New Roman"/>
        <family val="1"/>
        <charset val="204"/>
      </rPr>
      <t>1007</t>
    </r>
    <r>
      <rPr>
        <sz val="12"/>
        <rFont val="Times New Roman"/>
        <family val="1"/>
        <charset val="204"/>
      </rPr>
      <t xml:space="preserve"> ПС 110 кВ Данилово (врезка ТП-384)</t>
    </r>
  </si>
  <si>
    <t>Реконструкция ВЛ 0.4 кВ от ТП-97, ТП-265, ТП-111, ТП-130.ТП-235</t>
  </si>
  <si>
    <t>Реконструкция ВЛ 0.4 кВ от ТП-97, ТП-265, ТП-111, ТП-130. ТП-235</t>
  </si>
  <si>
    <t>Повышение надежности электроснабжения потребителей от ТП-235</t>
  </si>
  <si>
    <t>ВЛ-0.4 кВ от ТП-159 до ж/д ул. Анциферова 37, ул. Свердлова 36а</t>
  </si>
  <si>
    <t>Автовышка ГАЗ-С41R13 с АГП Чайка-Socage TR-318 - 1 шт.</t>
  </si>
  <si>
    <t>1.4.2</t>
  </si>
  <si>
    <t>Итого за период реализации инвестиционной программы
2020-2024 года (корректировка)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</si>
</sst>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_ ;\-#,##0\ "/>
    <numFmt numFmtId="165" formatCode="_-* #,##0.00\ _р_._-;\-* #,##0.00\ _р_._-;_-* &quot;-&quot;??\ _р_._-;_-@_-"/>
    <numFmt numFmtId="166" formatCode="0.000"/>
    <numFmt numFmtId="167" formatCode="#,##0.000"/>
    <numFmt numFmtId="168" formatCode="0.0000"/>
    <numFmt numFmtId="169" formatCode="0.0"/>
    <numFmt numFmtId="170" formatCode="0.000000"/>
  </numFmts>
  <fonts count="84" x14ac:knownFonts="1">
    <font>
      <sz val="12"/>
      <name val="Times New Roman"/>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indexed="8"/>
      <name val="Times New Roman"/>
      <family val="1"/>
      <charset val="204"/>
    </font>
    <font>
      <b/>
      <sz val="12"/>
      <color indexed="8"/>
      <name val="Times New Roman"/>
      <family val="1"/>
      <charset val="204"/>
    </font>
    <font>
      <sz val="12"/>
      <color indexed="8"/>
      <name val="Times New Roman"/>
      <family val="1"/>
      <charset val="204"/>
    </font>
    <font>
      <sz val="12"/>
      <color indexed="8"/>
      <name val="Calibri"/>
      <family val="2"/>
      <charset val="204"/>
    </font>
    <font>
      <sz val="12"/>
      <color indexed="8"/>
      <name val="Times New Roman"/>
      <family val="1"/>
      <charset val="204"/>
    </font>
    <font>
      <b/>
      <sz val="12"/>
      <color indexed="8"/>
      <name val="Times New Roman"/>
      <family val="1"/>
      <charset val="204"/>
    </font>
    <font>
      <b/>
      <sz val="13"/>
      <color indexed="8"/>
      <name val="Times New Roman"/>
      <family val="1"/>
      <charset val="204"/>
    </font>
    <font>
      <b/>
      <sz val="11"/>
      <color indexed="8"/>
      <name val="Times New Roman"/>
      <family val="1"/>
      <charset val="204"/>
    </font>
    <font>
      <sz val="10"/>
      <name val="Arial"/>
      <family val="2"/>
      <charset val="204"/>
    </font>
    <font>
      <sz val="14"/>
      <name val="Times New Roman"/>
      <family val="1"/>
      <charset val="204"/>
    </font>
    <font>
      <sz val="14"/>
      <color indexed="8"/>
      <name val="Times New Roman"/>
      <family val="1"/>
      <charset val="204"/>
    </font>
    <font>
      <b/>
      <sz val="14"/>
      <color indexed="8"/>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9"/>
      <color indexed="8"/>
      <name val="Times New Roman"/>
      <family val="1"/>
      <charset val="204"/>
    </font>
    <font>
      <sz val="9"/>
      <name val="Times New Roman"/>
      <family val="1"/>
      <charset val="204"/>
    </font>
    <font>
      <sz val="12"/>
      <name val="Arial"/>
      <family val="2"/>
      <charset val="204"/>
    </font>
    <font>
      <sz val="12"/>
      <color indexed="8"/>
      <name val="Arial"/>
      <family val="2"/>
      <charset val="204"/>
    </font>
    <font>
      <b/>
      <sz val="12"/>
      <color indexed="8"/>
      <name val="Arial"/>
      <family val="2"/>
      <charset val="204"/>
    </font>
    <font>
      <sz val="9"/>
      <color indexed="8"/>
      <name val="Arial"/>
      <family val="2"/>
      <charset val="204"/>
    </font>
    <font>
      <sz val="10"/>
      <name val="Arial"/>
      <family val="2"/>
    </font>
    <font>
      <i/>
      <sz val="11"/>
      <name val="Calibri"/>
      <family val="2"/>
      <charset val="204"/>
    </font>
    <font>
      <sz val="11"/>
      <name val="Calibri"/>
      <family val="2"/>
      <charset val="204"/>
    </font>
    <font>
      <b/>
      <i/>
      <sz val="11"/>
      <name val="Calibri"/>
      <family val="2"/>
      <charset val="204"/>
    </font>
    <font>
      <b/>
      <sz val="11"/>
      <name val="Calibri"/>
      <family val="2"/>
      <charset val="204"/>
    </font>
    <font>
      <sz val="11"/>
      <color indexed="29"/>
      <name val="Times New Roman"/>
      <family val="1"/>
      <charset val="204"/>
    </font>
    <font>
      <b/>
      <i/>
      <sz val="11"/>
      <color indexed="8"/>
      <name val="Calibri"/>
      <family val="2"/>
      <charset val="204"/>
    </font>
    <font>
      <sz val="10"/>
      <name val="Helv"/>
    </font>
    <font>
      <b/>
      <sz val="14"/>
      <color indexed="8"/>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indexed="8"/>
      <name val="Times New Roman"/>
      <family val="1"/>
      <charset val="204"/>
    </font>
    <font>
      <vertAlign val="superscript"/>
      <sz val="12"/>
      <color indexed="8"/>
      <name val="Times New Roman"/>
      <family val="1"/>
      <charset val="204"/>
    </font>
    <font>
      <b/>
      <sz val="11"/>
      <name val="Times New Roman"/>
      <family val="1"/>
      <charset val="204"/>
    </font>
    <font>
      <b/>
      <sz val="10"/>
      <name val="Times New Roman"/>
      <family val="1"/>
      <charset val="204"/>
    </font>
    <font>
      <b/>
      <sz val="10"/>
      <color indexed="8"/>
      <name val="Times New Roman"/>
      <family val="1"/>
      <charset val="204"/>
    </font>
    <font>
      <sz val="8"/>
      <name val="Times New Roman"/>
      <family val="1"/>
      <charset val="204"/>
    </font>
    <font>
      <u/>
      <sz val="11"/>
      <color theme="10"/>
      <name val="Calibri"/>
      <family val="2"/>
      <charset val="204"/>
      <scheme val="minor"/>
    </font>
    <font>
      <sz val="11"/>
      <color theme="1"/>
      <name val="Calibri"/>
      <family val="2"/>
      <charset val="204"/>
      <scheme val="minor"/>
    </font>
    <font>
      <sz val="11"/>
      <color rgb="FF000000"/>
      <name val="SimSun"/>
      <family val="2"/>
      <charset val="204"/>
    </font>
    <font>
      <sz val="11"/>
      <color theme="1"/>
      <name val="Calibri"/>
      <family val="2"/>
      <scheme val="minor"/>
    </font>
    <font>
      <sz val="12"/>
      <color rgb="FFFF0000"/>
      <name val="Times New Roman"/>
      <family val="1"/>
      <charset val="204"/>
    </font>
    <font>
      <b/>
      <sz val="12"/>
      <color rgb="FFFF0000"/>
      <name val="Times New Roman"/>
      <family val="1"/>
      <charset val="204"/>
    </font>
    <font>
      <sz val="11"/>
      <color rgb="FFFF0000"/>
      <name val="Times New Roman"/>
      <family val="1"/>
      <charset val="204"/>
    </font>
    <font>
      <sz val="14"/>
      <color rgb="FFFF0000"/>
      <name val="Times New Roman"/>
      <family val="1"/>
      <charset val="204"/>
    </font>
    <font>
      <b/>
      <sz val="12"/>
      <name val="Arial"/>
      <family val="2"/>
      <charset val="204"/>
    </font>
    <font>
      <b/>
      <sz val="13"/>
      <name val="Times New Roman"/>
      <family val="1"/>
      <charset val="204"/>
    </font>
    <font>
      <sz val="10"/>
      <color indexed="81"/>
      <name val="Tahoma"/>
      <family val="2"/>
      <charset val="204"/>
    </font>
    <font>
      <b/>
      <sz val="10"/>
      <color indexed="81"/>
      <name val="Tahoma"/>
      <family val="2"/>
      <charset val="204"/>
    </font>
    <font>
      <sz val="12"/>
      <color indexed="81"/>
      <name val="Tahoma"/>
      <family val="2"/>
      <charset val="204"/>
    </font>
    <font>
      <sz val="12"/>
      <color rgb="FF00B0F0"/>
      <name val="Times New Roman"/>
      <family val="1"/>
      <charset val="204"/>
    </font>
    <font>
      <sz val="12"/>
      <color theme="4"/>
      <name val="Times New Roman"/>
      <family val="1"/>
      <charset val="204"/>
    </font>
    <font>
      <b/>
      <sz val="14"/>
      <color rgb="FFFF0000"/>
      <name val="Times New Roman"/>
      <family val="1"/>
      <charset val="204"/>
    </font>
    <font>
      <sz val="12"/>
      <color rgb="FF7030A0"/>
      <name val="Times New Roman"/>
      <family val="1"/>
      <charset val="204"/>
    </font>
    <font>
      <b/>
      <sz val="12"/>
      <color rgb="FF7030A0"/>
      <name val="Times New Roman"/>
      <family val="1"/>
      <charset val="204"/>
    </font>
    <font>
      <sz val="11"/>
      <color rgb="FF7030A0"/>
      <name val="Times New Roman"/>
      <family val="1"/>
      <charset val="204"/>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rgb="FF92D050"/>
        <bgColor indexed="64"/>
      </patternFill>
    </fill>
    <fill>
      <patternFill patternType="solid">
        <fgColor rgb="FFFFCC00"/>
        <bgColor indexed="64"/>
      </patternFill>
    </fill>
    <fill>
      <patternFill patternType="solid">
        <fgColor rgb="FFFFC000"/>
        <bgColor indexed="64"/>
      </patternFill>
    </fill>
    <fill>
      <patternFill patternType="solid">
        <fgColor rgb="FFFFCC66"/>
        <bgColor indexed="64"/>
      </patternFill>
    </fill>
    <fill>
      <patternFill patternType="solid">
        <fgColor rgb="FF00B0F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theme="9" tint="-0.49998474074526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7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8" fillId="0" borderId="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0" fontId="65" fillId="0" borderId="0" applyNumberForma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6" fillId="0" borderId="0"/>
    <xf numFmtId="0" fontId="6" fillId="0" borderId="0"/>
    <xf numFmtId="0" fontId="66" fillId="0" borderId="0"/>
    <xf numFmtId="0" fontId="35" fillId="0" borderId="0"/>
    <xf numFmtId="0" fontId="66" fillId="0" borderId="0"/>
    <xf numFmtId="0" fontId="26" fillId="0" borderId="0"/>
    <xf numFmtId="0" fontId="26" fillId="0" borderId="0"/>
    <xf numFmtId="0" fontId="6" fillId="0" borderId="0"/>
    <xf numFmtId="0" fontId="6" fillId="0" borderId="0"/>
    <xf numFmtId="0" fontId="35" fillId="0" borderId="0"/>
    <xf numFmtId="0" fontId="6" fillId="0" borderId="0"/>
    <xf numFmtId="0" fontId="67" fillId="0" borderId="0"/>
    <xf numFmtId="0" fontId="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 fillId="23" borderId="8" applyNumberFormat="0" applyFont="0" applyAlignment="0" applyProtection="0"/>
    <xf numFmtId="0" fontId="9" fillId="23" borderId="8" applyNumberFormat="0" applyFont="0" applyAlignment="0" applyProtection="0"/>
    <xf numFmtId="9" fontId="35" fillId="0" borderId="0" applyFont="0" applyFill="0" applyBorder="0" applyAlignment="0" applyProtection="0"/>
    <xf numFmtId="9" fontId="6"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55" fillId="0" borderId="0"/>
    <xf numFmtId="0" fontId="24" fillId="0" borderId="0" applyNumberFormat="0" applyFill="0" applyBorder="0" applyAlignment="0" applyProtection="0"/>
    <xf numFmtId="0" fontId="24" fillId="0" borderId="0" applyNumberForma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934">
    <xf numFmtId="0" fontId="0" fillId="0" borderId="0" xfId="0"/>
    <xf numFmtId="0" fontId="6" fillId="0" borderId="0" xfId="0" applyFont="1"/>
    <xf numFmtId="0" fontId="6" fillId="0" borderId="0" xfId="0" applyFont="1" applyFill="1"/>
    <xf numFmtId="0" fontId="6" fillId="0" borderId="0" xfId="0" applyFont="1" applyFill="1" applyBorder="1"/>
    <xf numFmtId="0" fontId="6" fillId="0" borderId="0" xfId="0" applyFont="1" applyAlignment="1">
      <alignment horizontal="right"/>
    </xf>
    <xf numFmtId="0" fontId="7" fillId="0" borderId="0" xfId="0" applyFont="1" applyFill="1"/>
    <xf numFmtId="0" fontId="6" fillId="0" borderId="0" xfId="0" applyFont="1" applyFill="1" applyAlignment="1">
      <alignment horizontal="right"/>
    </xf>
    <xf numFmtId="0" fontId="27" fillId="0" borderId="0" xfId="62" applyFont="1"/>
    <xf numFmtId="0" fontId="27" fillId="0" borderId="0" xfId="62" applyFont="1" applyAlignment="1">
      <alignment vertical="center"/>
    </xf>
    <xf numFmtId="0" fontId="27" fillId="0" borderId="0" xfId="62" applyFont="1" applyAlignment="1">
      <alignment horizontal="right" vertical="center"/>
    </xf>
    <xf numFmtId="0" fontId="27" fillId="0" borderId="0" xfId="62" applyFont="1" applyAlignment="1">
      <alignment horizontal="center" vertical="center"/>
    </xf>
    <xf numFmtId="0" fontId="27" fillId="0" borderId="0" xfId="62" applyFont="1" applyFill="1" applyAlignment="1">
      <alignment vertical="center"/>
    </xf>
    <xf numFmtId="0" fontId="33" fillId="0" borderId="0" xfId="62" applyFont="1" applyAlignment="1"/>
    <xf numFmtId="0" fontId="7" fillId="0" borderId="0" xfId="603" applyFont="1" applyFill="1" applyBorder="1" applyAlignment="1"/>
    <xf numFmtId="0" fontId="28" fillId="0" borderId="0" xfId="68" applyFont="1" applyFill="1" applyBorder="1" applyAlignment="1">
      <alignment vertical="center"/>
    </xf>
    <xf numFmtId="0" fontId="36" fillId="0" borderId="0" xfId="62" applyFont="1" applyAlignment="1">
      <alignment horizontal="right"/>
    </xf>
    <xf numFmtId="0" fontId="40" fillId="0" borderId="0" xfId="62" applyFont="1" applyFill="1" applyAlignment="1">
      <alignment horizontal="right"/>
    </xf>
    <xf numFmtId="0" fontId="27" fillId="0" borderId="0" xfId="62" applyFont="1" applyFill="1"/>
    <xf numFmtId="0" fontId="6" fillId="0" borderId="0" xfId="0" applyFont="1" applyFill="1" applyAlignment="1"/>
    <xf numFmtId="0" fontId="30" fillId="0" borderId="0" xfId="68" applyFont="1" applyFill="1" applyBorder="1" applyAlignment="1">
      <alignment horizontal="center" vertical="center"/>
    </xf>
    <xf numFmtId="1" fontId="7" fillId="0" borderId="0" xfId="0" applyNumberFormat="1" applyFont="1" applyFill="1" applyBorder="1" applyAlignment="1">
      <alignment vertical="top"/>
    </xf>
    <xf numFmtId="0" fontId="6" fillId="0" borderId="10" xfId="0" applyFont="1" applyBorder="1"/>
    <xf numFmtId="0" fontId="6" fillId="0" borderId="0" xfId="0" applyFont="1" applyBorder="1"/>
    <xf numFmtId="0" fontId="42" fillId="0" borderId="0" xfId="469" applyFont="1"/>
    <xf numFmtId="0" fontId="36" fillId="0" borderId="0" xfId="62" applyFont="1" applyAlignment="1">
      <alignment horizontal="right" vertical="center"/>
    </xf>
    <xf numFmtId="0" fontId="37" fillId="0" borderId="0" xfId="469" applyFont="1" applyAlignment="1">
      <alignment horizontal="center" vertical="center"/>
    </xf>
    <xf numFmtId="0" fontId="42" fillId="0" borderId="0" xfId="469" applyFont="1" applyAlignment="1">
      <alignment vertical="center"/>
    </xf>
    <xf numFmtId="0" fontId="43" fillId="0" borderId="0" xfId="469" applyFont="1"/>
    <xf numFmtId="0" fontId="31" fillId="0" borderId="0" xfId="469" applyFont="1"/>
    <xf numFmtId="0" fontId="44" fillId="0" borderId="0" xfId="469" applyFont="1"/>
    <xf numFmtId="0" fontId="45" fillId="0" borderId="0" xfId="469" applyFont="1"/>
    <xf numFmtId="0" fontId="46" fillId="0" borderId="0" xfId="469" applyFont="1" applyAlignment="1">
      <alignment horizontal="left" vertical="center"/>
    </xf>
    <xf numFmtId="0" fontId="45" fillId="0" borderId="0" xfId="469" applyFont="1" applyBorder="1"/>
    <xf numFmtId="0" fontId="31" fillId="0" borderId="0" xfId="469" applyFont="1" applyAlignment="1">
      <alignment horizontal="center"/>
    </xf>
    <xf numFmtId="0" fontId="47" fillId="0" borderId="0" xfId="469" applyFont="1"/>
    <xf numFmtId="0" fontId="47" fillId="0" borderId="10" xfId="469" applyFont="1" applyFill="1" applyBorder="1"/>
    <xf numFmtId="0" fontId="47" fillId="0" borderId="10" xfId="469" applyFont="1" applyBorder="1"/>
    <xf numFmtId="0" fontId="6" fillId="0" borderId="10" xfId="603" applyFont="1" applyBorder="1" applyAlignment="1">
      <alignment horizontal="center" vertical="center" textRotation="90" wrapText="1"/>
    </xf>
    <xf numFmtId="0" fontId="29" fillId="0" borderId="10" xfId="68" applyFont="1" applyBorder="1" applyAlignment="1">
      <alignment horizontal="center" vertical="center"/>
    </xf>
    <xf numFmtId="0" fontId="42" fillId="0" borderId="0" xfId="469" applyFont="1" applyBorder="1"/>
    <xf numFmtId="0" fontId="39" fillId="0" borderId="0" xfId="0" applyFont="1" applyFill="1" applyAlignment="1"/>
    <xf numFmtId="0" fontId="42" fillId="0" borderId="10" xfId="469" applyFont="1" applyBorder="1" applyAlignment="1">
      <alignment horizontal="center" vertical="center" textRotation="90" wrapText="1"/>
    </xf>
    <xf numFmtId="0" fontId="28" fillId="0" borderId="0" xfId="66" applyFont="1" applyFill="1" applyBorder="1" applyAlignment="1"/>
    <xf numFmtId="0" fontId="6" fillId="0" borderId="0" xfId="0" applyFont="1" applyAlignment="1">
      <alignment horizontal="left"/>
    </xf>
    <xf numFmtId="0" fontId="27" fillId="0" borderId="10" xfId="62" applyFont="1" applyFill="1" applyBorder="1" applyAlignment="1">
      <alignment horizontal="center" vertical="center"/>
    </xf>
    <xf numFmtId="49" fontId="31" fillId="0" borderId="10" xfId="469" applyNumberFormat="1" applyFont="1" applyBorder="1" applyAlignment="1">
      <alignment horizontal="center" vertical="center"/>
    </xf>
    <xf numFmtId="0" fontId="31" fillId="0" borderId="0" xfId="469" applyFont="1" applyAlignment="1">
      <alignment horizontal="center" vertical="center"/>
    </xf>
    <xf numFmtId="0" fontId="7" fillId="0" borderId="0" xfId="603" applyFont="1" applyFill="1" applyBorder="1" applyAlignment="1">
      <alignment horizontal="center"/>
    </xf>
    <xf numFmtId="0" fontId="39" fillId="0" borderId="0" xfId="63" applyFont="1" applyAlignment="1">
      <alignment horizontal="center" wrapText="1"/>
    </xf>
    <xf numFmtId="0" fontId="31" fillId="0" borderId="0" xfId="469" applyFont="1" applyAlignment="1">
      <alignment vertical="center"/>
    </xf>
    <xf numFmtId="0" fontId="27" fillId="0" borderId="0" xfId="62" applyFont="1" applyAlignment="1">
      <alignment horizontal="center"/>
    </xf>
    <xf numFmtId="0" fontId="34" fillId="0" borderId="0" xfId="62" applyFont="1" applyAlignment="1">
      <alignment horizontal="center" vertical="center" wrapText="1"/>
    </xf>
    <xf numFmtId="0" fontId="27" fillId="0" borderId="0" xfId="62" applyFont="1" applyAlignment="1">
      <alignment horizontal="center" vertical="center" wrapText="1"/>
    </xf>
    <xf numFmtId="0" fontId="27" fillId="0" borderId="10" xfId="62" applyFont="1" applyBorder="1" applyAlignment="1">
      <alignment vertical="center" wrapText="1"/>
    </xf>
    <xf numFmtId="0" fontId="27" fillId="0" borderId="0" xfId="62" applyFont="1" applyFill="1" applyAlignment="1">
      <alignment wrapText="1"/>
    </xf>
    <xf numFmtId="0" fontId="49" fillId="0" borderId="0" xfId="62" applyFont="1" applyFill="1" applyBorder="1" applyAlignment="1">
      <alignment horizontal="center" vertical="center"/>
    </xf>
    <xf numFmtId="0" fontId="50" fillId="0" borderId="0" xfId="62" applyFont="1" applyFill="1" applyBorder="1" applyAlignment="1">
      <alignment horizontal="center" vertical="center"/>
    </xf>
    <xf numFmtId="0" fontId="41" fillId="0" borderId="0" xfId="62" applyFont="1" applyFill="1" applyBorder="1" applyAlignment="1">
      <alignment horizontal="center" vertical="center"/>
    </xf>
    <xf numFmtId="3" fontId="41" fillId="0" borderId="0" xfId="62" applyNumberFormat="1" applyFont="1" applyFill="1" applyBorder="1" applyAlignment="1">
      <alignment horizontal="center" vertical="center"/>
    </xf>
    <xf numFmtId="0" fontId="27" fillId="0" borderId="0" xfId="62" applyFont="1" applyBorder="1" applyAlignment="1">
      <alignment horizontal="center" vertical="center"/>
    </xf>
    <xf numFmtId="0" fontId="27" fillId="0" borderId="0" xfId="62" applyFont="1" applyBorder="1" applyAlignment="1">
      <alignment vertical="center"/>
    </xf>
    <xf numFmtId="0" fontId="50" fillId="0" borderId="0" xfId="62" applyFont="1" applyFill="1" applyBorder="1" applyAlignment="1">
      <alignment vertical="center"/>
    </xf>
    <xf numFmtId="0" fontId="51" fillId="0" borderId="0" xfId="62" applyFont="1" applyFill="1" applyBorder="1" applyAlignment="1">
      <alignment vertical="center"/>
    </xf>
    <xf numFmtId="0" fontId="51" fillId="0" borderId="0" xfId="62" applyFont="1" applyFill="1" applyBorder="1" applyAlignment="1">
      <alignment horizontal="left" vertical="center" wrapText="1"/>
    </xf>
    <xf numFmtId="0" fontId="52" fillId="0" borderId="0" xfId="62" applyFont="1" applyFill="1" applyBorder="1" applyAlignment="1">
      <alignment horizontal="left" vertical="center" wrapText="1"/>
    </xf>
    <xf numFmtId="0" fontId="50" fillId="0" borderId="0" xfId="62" applyFont="1" applyFill="1" applyBorder="1" applyAlignment="1">
      <alignment horizontal="center" vertical="center" wrapText="1"/>
    </xf>
    <xf numFmtId="0" fontId="51" fillId="0" borderId="0" xfId="62" applyFont="1" applyFill="1" applyBorder="1" applyAlignment="1">
      <alignment horizontal="center" vertical="center" wrapText="1"/>
    </xf>
    <xf numFmtId="0" fontId="27" fillId="0" borderId="10" xfId="62" applyFont="1" applyBorder="1"/>
    <xf numFmtId="0" fontId="27" fillId="0" borderId="10" xfId="62" applyFont="1" applyBorder="1" applyAlignment="1">
      <alignment vertical="center"/>
    </xf>
    <xf numFmtId="0" fontId="53" fillId="0" borderId="0" xfId="62" applyFont="1" applyFill="1" applyAlignment="1">
      <alignment wrapText="1"/>
    </xf>
    <xf numFmtId="0" fontId="27" fillId="0" borderId="0" xfId="62" applyFont="1" applyFill="1" applyAlignment="1">
      <alignment horizontal="center"/>
    </xf>
    <xf numFmtId="0" fontId="51" fillId="0" borderId="0" xfId="62" applyFont="1" applyFill="1" applyBorder="1" applyAlignment="1">
      <alignment horizontal="center" vertical="center"/>
    </xf>
    <xf numFmtId="0" fontId="6" fillId="0" borderId="0" xfId="62" applyFont="1" applyFill="1" applyBorder="1" applyAlignment="1">
      <alignment horizontal="center" vertical="center"/>
    </xf>
    <xf numFmtId="0" fontId="54" fillId="0" borderId="0" xfId="62" applyFont="1" applyFill="1" applyBorder="1" applyAlignment="1">
      <alignment horizontal="center" vertical="center"/>
    </xf>
    <xf numFmtId="0" fontId="36" fillId="0" borderId="0" xfId="0" applyFont="1" applyFill="1" applyAlignment="1"/>
    <xf numFmtId="0" fontId="32" fillId="0" borderId="0" xfId="469" applyFont="1" applyBorder="1" applyAlignment="1">
      <alignment horizontal="center" vertical="center" wrapText="1"/>
    </xf>
    <xf numFmtId="0" fontId="39" fillId="0" borderId="0" xfId="63" applyFont="1" applyAlignment="1">
      <alignment wrapText="1"/>
    </xf>
    <xf numFmtId="49" fontId="31" fillId="0" borderId="10" xfId="469" applyNumberFormat="1" applyFont="1" applyFill="1" applyBorder="1" applyAlignment="1">
      <alignment horizontal="center" vertical="center"/>
    </xf>
    <xf numFmtId="0" fontId="27" fillId="0" borderId="10" xfId="62" applyFont="1" applyBorder="1" applyAlignment="1">
      <alignment horizontal="center" vertical="center" textRotation="90"/>
    </xf>
    <xf numFmtId="0" fontId="31" fillId="0" borderId="10" xfId="469" applyFont="1" applyBorder="1" applyAlignment="1">
      <alignment horizontal="center" vertical="center" wrapText="1"/>
    </xf>
    <xf numFmtId="0" fontId="41" fillId="0" borderId="10" xfId="0" applyFont="1" applyFill="1" applyBorder="1" applyAlignment="1">
      <alignment horizontal="center" vertical="center" textRotation="90" wrapText="1"/>
    </xf>
    <xf numFmtId="0" fontId="41" fillId="0" borderId="10" xfId="62" applyFont="1" applyFill="1" applyBorder="1" applyAlignment="1">
      <alignment horizontal="center" vertical="center" textRotation="90" wrapText="1"/>
    </xf>
    <xf numFmtId="0" fontId="41" fillId="0" borderId="10" xfId="0" applyFont="1" applyFill="1" applyBorder="1" applyAlignment="1">
      <alignment horizontal="center" vertical="center" wrapText="1"/>
    </xf>
    <xf numFmtId="0" fontId="6" fillId="0" borderId="10" xfId="62" applyFont="1" applyFill="1" applyBorder="1" applyAlignment="1">
      <alignment horizontal="center" vertical="center" textRotation="90" wrapText="1"/>
    </xf>
    <xf numFmtId="0" fontId="29" fillId="0" borderId="10" xfId="68" applyFont="1" applyFill="1" applyBorder="1" applyAlignment="1">
      <alignment horizontal="center" vertical="center" textRotation="90" wrapText="1"/>
    </xf>
    <xf numFmtId="0" fontId="38" fillId="0" borderId="0" xfId="469" applyFont="1" applyAlignment="1">
      <alignment horizontal="center"/>
    </xf>
    <xf numFmtId="0" fontId="31" fillId="0" borderId="0" xfId="469" applyFont="1" applyAlignment="1">
      <alignment horizontal="center" vertical="top"/>
    </xf>
    <xf numFmtId="0" fontId="39" fillId="0" borderId="0" xfId="0" applyFont="1" applyFill="1" applyAlignment="1">
      <alignment horizontal="center"/>
    </xf>
    <xf numFmtId="0" fontId="6" fillId="0" borderId="10" xfId="0" applyFont="1" applyFill="1" applyBorder="1" applyAlignment="1">
      <alignment horizontal="center" vertical="center" textRotation="90" wrapText="1"/>
    </xf>
    <xf numFmtId="0" fontId="38" fillId="0" borderId="0" xfId="469" applyFont="1" applyAlignment="1">
      <alignment vertical="center"/>
    </xf>
    <xf numFmtId="0" fontId="31" fillId="0" borderId="0" xfId="469" applyFont="1" applyAlignment="1">
      <alignment vertical="top"/>
    </xf>
    <xf numFmtId="0" fontId="36" fillId="0" borderId="0" xfId="0" applyFont="1" applyFill="1" applyAlignment="1">
      <alignment vertical="center"/>
    </xf>
    <xf numFmtId="0" fontId="6" fillId="0" borderId="0" xfId="0" applyFont="1" applyFill="1" applyAlignment="1">
      <alignment vertical="center"/>
    </xf>
    <xf numFmtId="0" fontId="38" fillId="0" borderId="0" xfId="469" applyFont="1" applyAlignment="1"/>
    <xf numFmtId="0" fontId="32" fillId="0" borderId="0" xfId="469" applyFont="1" applyAlignment="1">
      <alignment vertical="center"/>
    </xf>
    <xf numFmtId="0" fontId="6" fillId="0" borderId="10" xfId="0" applyFont="1" applyBorder="1" applyAlignment="1">
      <alignment horizontal="center" vertical="center"/>
    </xf>
    <xf numFmtId="0" fontId="27" fillId="0" borderId="0" xfId="62" applyFont="1" applyAlignment="1">
      <alignment horizontal="left"/>
    </xf>
    <xf numFmtId="0" fontId="32" fillId="0" borderId="10" xfId="469" applyFont="1" applyBorder="1" applyAlignment="1">
      <alignment horizontal="center" vertical="center" wrapText="1"/>
    </xf>
    <xf numFmtId="0" fontId="7" fillId="0" borderId="0" xfId="0" applyFont="1" applyFill="1" applyAlignment="1">
      <alignment horizontal="center"/>
    </xf>
    <xf numFmtId="0" fontId="39" fillId="0" borderId="0" xfId="0" applyFont="1" applyFill="1" applyAlignment="1">
      <alignment horizontal="center" vertical="center"/>
    </xf>
    <xf numFmtId="0" fontId="31" fillId="0" borderId="12" xfId="0" applyFont="1" applyFill="1" applyBorder="1" applyAlignment="1">
      <alignment horizontal="center" vertical="center" wrapText="1"/>
    </xf>
    <xf numFmtId="0" fontId="33" fillId="0" borderId="0" xfId="62" applyFont="1" applyAlignment="1">
      <alignment horizontal="center" wrapText="1"/>
    </xf>
    <xf numFmtId="0" fontId="31" fillId="0" borderId="12" xfId="469" applyFont="1" applyBorder="1" applyAlignment="1">
      <alignment horizontal="center" vertical="center" wrapText="1"/>
    </xf>
    <xf numFmtId="0" fontId="7" fillId="0" borderId="0" xfId="0" applyFont="1" applyFill="1" applyAlignment="1">
      <alignment horizontal="center" vertical="center"/>
    </xf>
    <xf numFmtId="0" fontId="39" fillId="0" borderId="0" xfId="0" applyFont="1" applyFill="1" applyAlignment="1">
      <alignment vertical="center"/>
    </xf>
    <xf numFmtId="0" fontId="7" fillId="0" borderId="0" xfId="0" applyFont="1" applyFill="1" applyAlignment="1"/>
    <xf numFmtId="0" fontId="27" fillId="0" borderId="0" xfId="62" applyFont="1" applyAlignment="1"/>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8" fillId="0" borderId="0" xfId="66" applyFont="1" applyFill="1" applyBorder="1" applyAlignment="1">
      <alignment horizontal="center"/>
    </xf>
    <xf numFmtId="0" fontId="29" fillId="0" borderId="10" xfId="68" applyFont="1" applyFill="1" applyBorder="1" applyAlignment="1">
      <alignment horizontal="center" vertical="center" wrapText="1"/>
    </xf>
    <xf numFmtId="0" fontId="33" fillId="0" borderId="0" xfId="62" applyFont="1" applyAlignment="1">
      <alignment horizontal="center"/>
    </xf>
    <xf numFmtId="0" fontId="27" fillId="0" borderId="10" xfId="62" applyFont="1" applyFill="1" applyBorder="1" applyAlignment="1">
      <alignment horizontal="center" vertical="center" wrapText="1"/>
    </xf>
    <xf numFmtId="0" fontId="27" fillId="0" borderId="12" xfId="62" applyFont="1" applyFill="1" applyBorder="1" applyAlignment="1">
      <alignment horizontal="center" vertical="center" wrapText="1"/>
    </xf>
    <xf numFmtId="0" fontId="27" fillId="0" borderId="11" xfId="62" applyFont="1" applyFill="1" applyBorder="1" applyAlignment="1">
      <alignment horizontal="center" vertical="center" wrapText="1"/>
    </xf>
    <xf numFmtId="0" fontId="27" fillId="0" borderId="10" xfId="62" applyFont="1" applyBorder="1" applyAlignment="1">
      <alignment horizontal="center" vertical="center"/>
    </xf>
    <xf numFmtId="0" fontId="6" fillId="0" borderId="10" xfId="603" applyFont="1" applyBorder="1" applyAlignment="1">
      <alignment horizontal="center" vertical="center" wrapText="1"/>
    </xf>
    <xf numFmtId="0" fontId="41" fillId="0" borderId="10" xfId="62" applyFont="1" applyFill="1" applyBorder="1" applyAlignment="1">
      <alignment horizontal="center" vertical="center" wrapText="1"/>
    </xf>
    <xf numFmtId="0" fontId="27" fillId="0" borderId="10" xfId="62"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27" fillId="0" borderId="13" xfId="62" applyFont="1" applyFill="1" applyBorder="1" applyAlignment="1">
      <alignment horizontal="center" vertical="center" wrapText="1"/>
    </xf>
    <xf numFmtId="0" fontId="6" fillId="0" borderId="10" xfId="60" applyFont="1" applyBorder="1" applyAlignment="1">
      <alignment horizontal="center" vertical="center" wrapText="1"/>
    </xf>
    <xf numFmtId="0" fontId="31" fillId="0" borderId="10" xfId="469" applyFont="1" applyFill="1" applyBorder="1" applyAlignment="1">
      <alignment horizontal="center"/>
    </xf>
    <xf numFmtId="0" fontId="31" fillId="0" borderId="10" xfId="469" applyFont="1" applyFill="1" applyBorder="1" applyAlignment="1">
      <alignment horizontal="center" vertical="center" wrapText="1"/>
    </xf>
    <xf numFmtId="49" fontId="27" fillId="0" borderId="10" xfId="62" applyNumberFormat="1" applyFont="1" applyFill="1" applyBorder="1" applyAlignment="1">
      <alignment horizontal="center" vertical="center"/>
    </xf>
    <xf numFmtId="0" fontId="41" fillId="0" borderId="10" xfId="60" applyFont="1" applyBorder="1" applyAlignment="1">
      <alignment horizontal="center" vertical="center" wrapText="1"/>
    </xf>
    <xf numFmtId="0" fontId="27" fillId="0" borderId="10" xfId="469" applyFont="1" applyBorder="1" applyAlignment="1">
      <alignment horizontal="center" vertical="center" wrapText="1"/>
    </xf>
    <xf numFmtId="0" fontId="27" fillId="0" borderId="10" xfId="199" applyFont="1" applyFill="1" applyBorder="1" applyAlignment="1">
      <alignment horizontal="center" vertical="center" wrapText="1"/>
    </xf>
    <xf numFmtId="0" fontId="31" fillId="0" borderId="0" xfId="62" applyFont="1" applyAlignment="1">
      <alignment horizontal="center"/>
    </xf>
    <xf numFmtId="0" fontId="31" fillId="0" borderId="0" xfId="62" applyFont="1"/>
    <xf numFmtId="0" fontId="31" fillId="0" borderId="10" xfId="0" applyFont="1" applyFill="1" applyBorder="1" applyAlignment="1">
      <alignment horizontal="center" vertical="center" wrapText="1"/>
    </xf>
    <xf numFmtId="0" fontId="6" fillId="0" borderId="10" xfId="0" applyFont="1" applyBorder="1" applyAlignment="1">
      <alignment horizontal="center"/>
    </xf>
    <xf numFmtId="49" fontId="29" fillId="0" borderId="10" xfId="68" applyNumberFormat="1" applyFont="1" applyFill="1" applyBorder="1" applyAlignment="1">
      <alignment horizontal="center" vertical="center"/>
    </xf>
    <xf numFmtId="0" fontId="29" fillId="0" borderId="10" xfId="68" applyFont="1" applyFill="1" applyBorder="1" applyAlignment="1">
      <alignment horizontal="center" vertical="center"/>
    </xf>
    <xf numFmtId="0" fontId="6" fillId="0" borderId="13" xfId="0" applyFont="1" applyFill="1" applyBorder="1" applyAlignment="1">
      <alignment horizontal="center" vertical="center" textRotation="90" wrapText="1"/>
    </xf>
    <xf numFmtId="49" fontId="27" fillId="0" borderId="10" xfId="199" applyNumberFormat="1" applyFont="1" applyFill="1" applyBorder="1" applyAlignment="1">
      <alignment horizontal="center" vertical="center" wrapText="1"/>
    </xf>
    <xf numFmtId="49" fontId="27" fillId="0" borderId="10" xfId="62" applyNumberFormat="1" applyFont="1" applyBorder="1" applyAlignment="1">
      <alignment horizontal="center" vertical="center" wrapText="1"/>
    </xf>
    <xf numFmtId="49" fontId="31" fillId="0" borderId="0" xfId="469" applyNumberFormat="1" applyFont="1" applyBorder="1" applyAlignment="1">
      <alignment horizontal="center" vertical="center"/>
    </xf>
    <xf numFmtId="0" fontId="31" fillId="0" borderId="10" xfId="0" applyFont="1" applyFill="1" applyBorder="1" applyAlignment="1">
      <alignment horizontal="left" vertical="center" wrapText="1"/>
    </xf>
    <xf numFmtId="0" fontId="6" fillId="0" borderId="0" xfId="0" applyFont="1" applyFill="1" applyAlignment="1">
      <alignment horizontal="center"/>
    </xf>
    <xf numFmtId="49" fontId="27" fillId="0" borderId="0" xfId="62" applyNumberFormat="1" applyFont="1"/>
    <xf numFmtId="49" fontId="31" fillId="0" borderId="10" xfId="0" applyNumberFormat="1" applyFont="1" applyFill="1" applyBorder="1" applyAlignment="1">
      <alignment horizontal="center" vertical="center" wrapText="1"/>
    </xf>
    <xf numFmtId="0" fontId="27" fillId="0" borderId="0" xfId="62" applyFont="1" applyFill="1" applyBorder="1" applyAlignment="1"/>
    <xf numFmtId="49" fontId="27" fillId="0" borderId="0" xfId="62" applyNumberFormat="1" applyFont="1" applyFill="1"/>
    <xf numFmtId="0" fontId="36" fillId="0" borderId="0" xfId="62" applyFont="1" applyFill="1" applyAlignment="1">
      <alignment horizontal="right" vertical="center"/>
    </xf>
    <xf numFmtId="0" fontId="36" fillId="0" borderId="0" xfId="62" applyFont="1" applyFill="1" applyAlignment="1">
      <alignment horizontal="right"/>
    </xf>
    <xf numFmtId="0" fontId="31" fillId="0" borderId="10" xfId="0" applyFont="1" applyFill="1" applyBorder="1" applyAlignment="1">
      <alignment vertical="center" wrapText="1"/>
    </xf>
    <xf numFmtId="49" fontId="27" fillId="0" borderId="10" xfId="62" applyNumberFormat="1" applyFont="1" applyBorder="1" applyAlignment="1">
      <alignment horizontal="center"/>
    </xf>
    <xf numFmtId="2" fontId="29" fillId="0" borderId="10" xfId="68" applyNumberFormat="1" applyFont="1" applyFill="1" applyBorder="1" applyAlignment="1">
      <alignment horizontal="center" vertical="center"/>
    </xf>
    <xf numFmtId="2" fontId="31" fillId="0" borderId="0" xfId="469" applyNumberFormat="1" applyFont="1" applyAlignment="1">
      <alignment horizontal="center" vertical="top"/>
    </xf>
    <xf numFmtId="0" fontId="28" fillId="0" borderId="0" xfId="66" applyFont="1" applyFill="1" applyBorder="1" applyAlignment="1">
      <alignment horizontal="center" vertical="center"/>
    </xf>
    <xf numFmtId="0" fontId="27" fillId="0" borderId="12" xfId="62" applyFont="1" applyBorder="1" applyAlignment="1">
      <alignment horizontal="center" vertical="center" wrapText="1"/>
    </xf>
    <xf numFmtId="0" fontId="6" fillId="0" borderId="10" xfId="0" applyFont="1" applyBorder="1" applyAlignment="1">
      <alignment vertical="center" wrapText="1"/>
    </xf>
    <xf numFmtId="0" fontId="27" fillId="0" borderId="0" xfId="469" applyFont="1"/>
    <xf numFmtId="0" fontId="34" fillId="0" borderId="0" xfId="469" applyFont="1"/>
    <xf numFmtId="0" fontId="61" fillId="0" borderId="0" xfId="57" applyFont="1" applyAlignment="1"/>
    <xf numFmtId="0" fontId="63" fillId="0" borderId="0" xfId="469" applyFont="1"/>
    <xf numFmtId="0" fontId="63" fillId="0" borderId="0" xfId="469" applyFont="1" applyAlignment="1">
      <alignment vertical="center"/>
    </xf>
    <xf numFmtId="0" fontId="7" fillId="0" borderId="0" xfId="57" applyFont="1" applyAlignment="1"/>
    <xf numFmtId="0" fontId="31" fillId="0" borderId="0" xfId="62" applyFont="1" applyAlignment="1">
      <alignment vertical="center"/>
    </xf>
    <xf numFmtId="0" fontId="7" fillId="0" borderId="0" xfId="57" applyFont="1" applyAlignment="1">
      <alignment horizontal="left" vertical="center"/>
    </xf>
    <xf numFmtId="0" fontId="32" fillId="0" borderId="0" xfId="62" applyFont="1" applyAlignment="1">
      <alignment vertical="center"/>
    </xf>
    <xf numFmtId="0" fontId="29" fillId="0" borderId="10" xfId="68" applyNumberFormat="1" applyFont="1" applyFill="1" applyBorder="1" applyAlignment="1">
      <alignment horizontal="center" vertical="center"/>
    </xf>
    <xf numFmtId="2" fontId="6" fillId="0" borderId="0" xfId="0" applyNumberFormat="1" applyFont="1"/>
    <xf numFmtId="2" fontId="6" fillId="0" borderId="0" xfId="0" applyNumberFormat="1" applyFont="1" applyFill="1"/>
    <xf numFmtId="2" fontId="36" fillId="0" borderId="0" xfId="62" applyNumberFormat="1" applyFont="1" applyAlignment="1">
      <alignment horizontal="right" vertical="center"/>
    </xf>
    <xf numFmtId="2" fontId="36" fillId="0" borderId="0" xfId="62" applyNumberFormat="1" applyFont="1" applyAlignment="1">
      <alignment horizontal="right"/>
    </xf>
    <xf numFmtId="2" fontId="6" fillId="0" borderId="0" xfId="0" applyNumberFormat="1" applyFont="1" applyFill="1" applyAlignment="1">
      <alignment horizontal="right"/>
    </xf>
    <xf numFmtId="2" fontId="29" fillId="0" borderId="10" xfId="68" applyNumberFormat="1" applyFont="1" applyFill="1" applyBorder="1" applyAlignment="1">
      <alignment horizontal="center" vertical="center" textRotation="90" wrapText="1"/>
    </xf>
    <xf numFmtId="2" fontId="6" fillId="0" borderId="10" xfId="0" applyNumberFormat="1" applyFont="1" applyFill="1" applyBorder="1" applyAlignment="1">
      <alignment horizontal="center" vertical="center" textRotation="90" wrapText="1"/>
    </xf>
    <xf numFmtId="2" fontId="29" fillId="0" borderId="0" xfId="68" applyNumberFormat="1" applyFont="1" applyFill="1" applyBorder="1" applyAlignment="1">
      <alignment horizontal="center" vertical="center" textRotation="90" wrapText="1"/>
    </xf>
    <xf numFmtId="2" fontId="6" fillId="0" borderId="0" xfId="0" applyNumberFormat="1" applyFont="1" applyFill="1" applyBorder="1" applyAlignment="1">
      <alignment horizontal="center" vertical="center" textRotation="90" wrapText="1"/>
    </xf>
    <xf numFmtId="2" fontId="30" fillId="0" borderId="0" xfId="68" applyNumberFormat="1" applyFont="1" applyFill="1" applyBorder="1" applyAlignment="1">
      <alignment horizontal="center" vertical="center"/>
    </xf>
    <xf numFmtId="2" fontId="7" fillId="0" borderId="0" xfId="603" applyNumberFormat="1" applyFont="1" applyFill="1" applyBorder="1" applyAlignment="1"/>
    <xf numFmtId="2" fontId="31" fillId="0" borderId="0" xfId="62" applyNumberFormat="1" applyFont="1"/>
    <xf numFmtId="2" fontId="7" fillId="0" borderId="0" xfId="57" applyNumberFormat="1" applyFont="1" applyAlignment="1">
      <alignment horizontal="left" vertical="center"/>
    </xf>
    <xf numFmtId="2" fontId="7" fillId="0" borderId="0" xfId="57" applyNumberFormat="1" applyFont="1" applyAlignment="1"/>
    <xf numFmtId="2" fontId="31" fillId="0" borderId="0" xfId="62" applyNumberFormat="1" applyFont="1" applyAlignment="1">
      <alignment vertical="center"/>
    </xf>
    <xf numFmtId="2" fontId="32" fillId="0" borderId="0" xfId="62" applyNumberFormat="1" applyFont="1" applyAlignment="1">
      <alignment vertical="center"/>
    </xf>
    <xf numFmtId="166" fontId="6" fillId="0" borderId="0" xfId="0" applyNumberFormat="1" applyFont="1"/>
    <xf numFmtId="0" fontId="38" fillId="0" borderId="0" xfId="469" applyFont="1" applyFill="1" applyAlignment="1">
      <alignment vertical="center"/>
    </xf>
    <xf numFmtId="0" fontId="31" fillId="0" borderId="0" xfId="469" applyFont="1" applyFill="1" applyAlignment="1">
      <alignment vertical="top"/>
    </xf>
    <xf numFmtId="0" fontId="6" fillId="24" borderId="13" xfId="0" applyFont="1" applyFill="1" applyBorder="1" applyAlignment="1">
      <alignment horizontal="center" vertical="center" textRotation="90" wrapText="1"/>
    </xf>
    <xf numFmtId="49" fontId="6"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2" fontId="29" fillId="0" borderId="0" xfId="68" applyNumberFormat="1" applyFont="1" applyFill="1" applyBorder="1" applyAlignment="1">
      <alignment horizontal="center" vertical="center" wrapText="1"/>
    </xf>
    <xf numFmtId="2" fontId="29" fillId="0" borderId="0" xfId="68" applyNumberFormat="1" applyFont="1" applyFill="1" applyBorder="1" applyAlignment="1">
      <alignment horizontal="center" vertical="center"/>
    </xf>
    <xf numFmtId="0" fontId="7" fillId="0" borderId="0" xfId="57" applyFont="1" applyAlignment="1">
      <alignment vertical="center" wrapText="1"/>
    </xf>
    <xf numFmtId="4"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31" fillId="24" borderId="10" xfId="469" applyFont="1" applyFill="1" applyBorder="1" applyAlignment="1">
      <alignment horizontal="center" vertical="center" wrapText="1"/>
    </xf>
    <xf numFmtId="49" fontId="6" fillId="26" borderId="10" xfId="0" applyNumberFormat="1" applyFont="1" applyFill="1" applyBorder="1" applyAlignment="1">
      <alignment horizontal="center" vertical="center" wrapText="1"/>
    </xf>
    <xf numFmtId="0" fontId="31" fillId="26" borderId="10" xfId="469" applyFont="1" applyFill="1" applyBorder="1" applyAlignment="1">
      <alignment horizontal="center" vertical="center" wrapText="1"/>
    </xf>
    <xf numFmtId="0" fontId="62" fillId="0" borderId="0" xfId="57" applyFont="1" applyAlignment="1">
      <alignment horizontal="center" vertical="center" wrapText="1"/>
    </xf>
    <xf numFmtId="0" fontId="62" fillId="0" borderId="0" xfId="57" applyFont="1" applyAlignment="1">
      <alignment horizontal="center"/>
    </xf>
    <xf numFmtId="0" fontId="65" fillId="0" borderId="10" xfId="38" applyBorder="1" applyAlignment="1">
      <alignment vertical="center" wrapText="1"/>
    </xf>
    <xf numFmtId="2" fontId="27" fillId="0" borderId="10" xfId="62" applyNumberFormat="1" applyFont="1" applyBorder="1" applyAlignment="1">
      <alignment horizontal="center" vertical="center" wrapText="1"/>
    </xf>
    <xf numFmtId="168" fontId="31" fillId="0" borderId="10" xfId="469" applyNumberFormat="1" applyFont="1" applyBorder="1" applyAlignment="1">
      <alignment horizontal="center" vertical="center" wrapText="1"/>
    </xf>
    <xf numFmtId="0" fontId="6" fillId="0" borderId="10" xfId="56" applyFont="1" applyBorder="1" applyAlignment="1">
      <alignment horizontal="center" vertical="center" wrapText="1"/>
    </xf>
    <xf numFmtId="168" fontId="6" fillId="0" borderId="0" xfId="56" applyNumberFormat="1" applyFont="1" applyBorder="1" applyAlignment="1">
      <alignment horizontal="center" vertical="center" wrapText="1"/>
    </xf>
    <xf numFmtId="3" fontId="6" fillId="0" borderId="0" xfId="56" applyNumberFormat="1" applyFont="1" applyBorder="1" applyAlignment="1">
      <alignment horizontal="center" vertical="center"/>
    </xf>
    <xf numFmtId="0" fontId="31" fillId="0" borderId="0" xfId="469" applyFont="1" applyBorder="1" applyAlignment="1">
      <alignment horizontal="center" vertical="center" wrapText="1"/>
    </xf>
    <xf numFmtId="0" fontId="6" fillId="27" borderId="10" xfId="0" applyFont="1" applyFill="1" applyBorder="1" applyAlignment="1">
      <alignment horizontal="center" vertical="center" textRotation="90" wrapText="1"/>
    </xf>
    <xf numFmtId="49" fontId="6" fillId="25" borderId="10" xfId="0" applyNumberFormat="1" applyFont="1" applyFill="1" applyBorder="1" applyAlignment="1">
      <alignment horizontal="center" vertical="center" wrapText="1"/>
    </xf>
    <xf numFmtId="0" fontId="6" fillId="25" borderId="11" xfId="0" applyFont="1" applyFill="1" applyBorder="1" applyAlignment="1">
      <alignment horizontal="center" vertical="center" wrapText="1"/>
    </xf>
    <xf numFmtId="49" fontId="6" fillId="0" borderId="10" xfId="60" applyNumberFormat="1" applyFont="1" applyFill="1" applyBorder="1" applyAlignment="1" applyProtection="1">
      <alignment horizontal="center" vertical="top" wrapText="1"/>
    </xf>
    <xf numFmtId="49" fontId="6" fillId="0" borderId="13" xfId="60" applyNumberFormat="1" applyFont="1" applyFill="1" applyBorder="1" applyAlignment="1" applyProtection="1">
      <alignment horizontal="center" vertical="top" wrapText="1"/>
    </xf>
    <xf numFmtId="49" fontId="6" fillId="25" borderId="10" xfId="60" applyNumberFormat="1" applyFont="1" applyFill="1" applyBorder="1" applyAlignment="1" applyProtection="1">
      <alignment horizontal="center" vertical="top" wrapText="1"/>
    </xf>
    <xf numFmtId="49" fontId="6" fillId="24" borderId="10" xfId="62" applyNumberFormat="1" applyFont="1" applyFill="1" applyBorder="1" applyAlignment="1">
      <alignment horizontal="center" vertical="center" wrapText="1"/>
    </xf>
    <xf numFmtId="49" fontId="6" fillId="0" borderId="10" xfId="60" applyNumberFormat="1" applyFont="1" applyFill="1" applyBorder="1" applyAlignment="1" applyProtection="1">
      <alignment horizontal="left" vertical="top" wrapText="1"/>
    </xf>
    <xf numFmtId="0" fontId="6" fillId="0" borderId="10" xfId="60" applyNumberFormat="1" applyFont="1" applyFill="1" applyBorder="1" applyAlignment="1" applyProtection="1">
      <alignment horizontal="left" vertical="top" wrapText="1"/>
    </xf>
    <xf numFmtId="49" fontId="6" fillId="0" borderId="10" xfId="62" applyNumberFormat="1" applyFont="1" applyFill="1" applyBorder="1" applyAlignment="1">
      <alignment horizontal="center" vertical="center" wrapText="1"/>
    </xf>
    <xf numFmtId="0" fontId="6" fillId="0" borderId="10" xfId="0" applyFont="1" applyBorder="1" applyAlignment="1">
      <alignment horizontal="left" vertical="center" wrapText="1"/>
    </xf>
    <xf numFmtId="166"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166" fontId="6" fillId="24" borderId="10" xfId="0" applyNumberFormat="1" applyFont="1" applyFill="1" applyBorder="1" applyAlignment="1">
      <alignment horizontal="center" vertical="center" wrapText="1"/>
    </xf>
    <xf numFmtId="166" fontId="6" fillId="25" borderId="10" xfId="0" applyNumberFormat="1" applyFont="1" applyFill="1" applyBorder="1" applyAlignment="1">
      <alignment horizontal="center" vertical="center" wrapText="1"/>
    </xf>
    <xf numFmtId="0" fontId="6" fillId="25" borderId="10" xfId="0" applyNumberFormat="1" applyFont="1" applyFill="1" applyBorder="1" applyAlignment="1">
      <alignment horizontal="center" vertical="center" wrapText="1"/>
    </xf>
    <xf numFmtId="0" fontId="6" fillId="26" borderId="10" xfId="0" applyFont="1" applyFill="1" applyBorder="1" applyAlignment="1">
      <alignment horizontal="center" vertical="center" wrapText="1"/>
    </xf>
    <xf numFmtId="166" fontId="6" fillId="26" borderId="10" xfId="0" applyNumberFormat="1"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6" fillId="28" borderId="14" xfId="0" applyFont="1" applyFill="1" applyBorder="1" applyAlignment="1">
      <alignment horizontal="center" vertical="center" wrapText="1"/>
    </xf>
    <xf numFmtId="0" fontId="6" fillId="25"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28" fillId="24" borderId="10" xfId="469" applyFont="1" applyFill="1" applyBorder="1" applyAlignment="1">
      <alignment horizontal="center" vertical="center" wrapText="1"/>
    </xf>
    <xf numFmtId="0" fontId="7" fillId="24" borderId="10" xfId="0" applyFont="1" applyFill="1" applyBorder="1" applyAlignment="1">
      <alignment horizontal="center" vertical="center" wrapText="1"/>
    </xf>
    <xf numFmtId="166" fontId="7" fillId="24" borderId="10"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7" fillId="0" borderId="0" xfId="0" applyFont="1"/>
    <xf numFmtId="49" fontId="6" fillId="29" borderId="10" xfId="0" applyNumberFormat="1" applyFont="1" applyFill="1" applyBorder="1" applyAlignment="1">
      <alignment horizontal="center" vertical="center" wrapText="1"/>
    </xf>
    <xf numFmtId="0" fontId="31" fillId="29" borderId="10" xfId="469" applyFont="1" applyFill="1" applyBorder="1" applyAlignment="1">
      <alignment horizontal="center" vertical="center" wrapText="1"/>
    </xf>
    <xf numFmtId="0" fontId="6" fillId="29" borderId="10" xfId="0" applyFont="1" applyFill="1" applyBorder="1" applyAlignment="1">
      <alignment horizontal="center" vertical="center" wrapText="1"/>
    </xf>
    <xf numFmtId="166" fontId="6" fillId="29" borderId="10" xfId="0" applyNumberFormat="1" applyFont="1" applyFill="1" applyBorder="1" applyAlignment="1">
      <alignment horizontal="center" vertical="center" wrapText="1"/>
    </xf>
    <xf numFmtId="0" fontId="6" fillId="29" borderId="10" xfId="0" applyNumberFormat="1" applyFont="1" applyFill="1" applyBorder="1" applyAlignment="1">
      <alignment horizontal="center" vertical="center" wrapText="1"/>
    </xf>
    <xf numFmtId="0" fontId="6" fillId="29" borderId="0" xfId="0" applyFont="1" applyFill="1"/>
    <xf numFmtId="2" fontId="27" fillId="0" borderId="10" xfId="62" applyNumberFormat="1" applyFont="1" applyFill="1" applyBorder="1" applyAlignment="1">
      <alignment horizontal="center" vertical="center"/>
    </xf>
    <xf numFmtId="166" fontId="6" fillId="24" borderId="14" xfId="0" applyNumberFormat="1" applyFont="1" applyFill="1" applyBorder="1" applyAlignment="1">
      <alignment horizontal="center" vertical="center" wrapText="1"/>
    </xf>
    <xf numFmtId="166" fontId="6" fillId="25" borderId="14" xfId="0" applyNumberFormat="1" applyFont="1" applyFill="1" applyBorder="1" applyAlignment="1">
      <alignment horizontal="center" vertical="center" wrapText="1"/>
    </xf>
    <xf numFmtId="166" fontId="6" fillId="0" borderId="14" xfId="0" applyNumberFormat="1" applyFont="1" applyFill="1" applyBorder="1" applyAlignment="1">
      <alignment horizontal="center" vertical="center" wrapText="1"/>
    </xf>
    <xf numFmtId="166" fontId="29" fillId="0" borderId="10" xfId="68" applyNumberFormat="1" applyFont="1" applyFill="1" applyBorder="1" applyAlignment="1">
      <alignment horizontal="center" vertical="center"/>
    </xf>
    <xf numFmtId="169" fontId="29" fillId="0" borderId="10" xfId="68" applyNumberFormat="1" applyFont="1" applyFill="1" applyBorder="1" applyAlignment="1">
      <alignment horizontal="center" vertical="center"/>
    </xf>
    <xf numFmtId="1" fontId="29" fillId="0" borderId="10" xfId="68" applyNumberFormat="1" applyFont="1" applyFill="1" applyBorder="1" applyAlignment="1">
      <alignment horizontal="center" vertical="center"/>
    </xf>
    <xf numFmtId="166" fontId="29" fillId="24" borderId="10" xfId="68" applyNumberFormat="1" applyFont="1" applyFill="1" applyBorder="1" applyAlignment="1">
      <alignment horizontal="center" vertical="center"/>
    </xf>
    <xf numFmtId="1" fontId="29" fillId="24" borderId="10" xfId="68" applyNumberFormat="1" applyFont="1" applyFill="1" applyBorder="1" applyAlignment="1">
      <alignment horizontal="center" vertical="center"/>
    </xf>
    <xf numFmtId="166" fontId="29" fillId="26" borderId="10" xfId="68" applyNumberFormat="1" applyFont="1" applyFill="1" applyBorder="1" applyAlignment="1">
      <alignment horizontal="center" vertical="center"/>
    </xf>
    <xf numFmtId="166" fontId="29" fillId="25" borderId="10" xfId="68" applyNumberFormat="1" applyFont="1" applyFill="1" applyBorder="1" applyAlignment="1">
      <alignment horizontal="center" vertical="center"/>
    </xf>
    <xf numFmtId="1" fontId="29" fillId="25" borderId="10" xfId="68" applyNumberFormat="1" applyFont="1" applyFill="1" applyBorder="1" applyAlignment="1">
      <alignment horizontal="center" vertical="center"/>
    </xf>
    <xf numFmtId="2" fontId="29" fillId="24" borderId="10" xfId="68" applyNumberFormat="1" applyFont="1" applyFill="1" applyBorder="1" applyAlignment="1">
      <alignment horizontal="center" vertical="center"/>
    </xf>
    <xf numFmtId="2" fontId="29" fillId="25" borderId="10" xfId="68" applyNumberFormat="1" applyFont="1" applyFill="1" applyBorder="1" applyAlignment="1">
      <alignment horizontal="center" vertical="center"/>
    </xf>
    <xf numFmtId="0" fontId="29" fillId="26" borderId="10" xfId="68" applyFont="1" applyFill="1" applyBorder="1" applyAlignment="1">
      <alignment horizontal="center" vertical="center"/>
    </xf>
    <xf numFmtId="2" fontId="29" fillId="26" borderId="10" xfId="68" applyNumberFormat="1" applyFont="1" applyFill="1" applyBorder="1" applyAlignment="1">
      <alignment horizontal="center" vertical="center"/>
    </xf>
    <xf numFmtId="0" fontId="29" fillId="24" borderId="10" xfId="68" applyFont="1" applyFill="1" applyBorder="1" applyAlignment="1">
      <alignment horizontal="center" vertical="center"/>
    </xf>
    <xf numFmtId="0" fontId="29" fillId="25" borderId="10" xfId="68" applyFont="1" applyFill="1" applyBorder="1" applyAlignment="1">
      <alignment horizontal="center" vertical="center"/>
    </xf>
    <xf numFmtId="1" fontId="29" fillId="26" borderId="10" xfId="68" applyNumberFormat="1" applyFont="1" applyFill="1" applyBorder="1" applyAlignment="1">
      <alignment horizontal="center" vertical="center"/>
    </xf>
    <xf numFmtId="0" fontId="29" fillId="26" borderId="10" xfId="68" applyNumberFormat="1" applyFont="1" applyFill="1" applyBorder="1" applyAlignment="1">
      <alignment horizontal="center" vertical="center"/>
    </xf>
    <xf numFmtId="0" fontId="29" fillId="24" borderId="10" xfId="68" applyNumberFormat="1" applyFont="1" applyFill="1" applyBorder="1" applyAlignment="1">
      <alignment horizontal="center" vertical="center"/>
    </xf>
    <xf numFmtId="0" fontId="29" fillId="25" borderId="10" xfId="68" applyNumberFormat="1" applyFont="1" applyFill="1" applyBorder="1" applyAlignment="1">
      <alignment horizontal="center" vertical="center"/>
    </xf>
    <xf numFmtId="49" fontId="29" fillId="24" borderId="10" xfId="68" applyNumberFormat="1" applyFont="1" applyFill="1" applyBorder="1" applyAlignment="1">
      <alignment horizontal="center" vertical="center"/>
    </xf>
    <xf numFmtId="49" fontId="29" fillId="25" borderId="10" xfId="68" applyNumberFormat="1" applyFont="1" applyFill="1" applyBorder="1" applyAlignment="1">
      <alignment horizontal="center" vertical="center"/>
    </xf>
    <xf numFmtId="0" fontId="27" fillId="26" borderId="10" xfId="62" applyFont="1" applyFill="1" applyBorder="1" applyAlignment="1">
      <alignment horizontal="center" vertical="center"/>
    </xf>
    <xf numFmtId="0" fontId="27" fillId="24" borderId="10" xfId="62" applyFont="1" applyFill="1" applyBorder="1" applyAlignment="1">
      <alignment horizontal="center" vertical="center"/>
    </xf>
    <xf numFmtId="0" fontId="27" fillId="25" borderId="10" xfId="62" applyFont="1" applyFill="1" applyBorder="1" applyAlignment="1">
      <alignment horizontal="center" vertical="center"/>
    </xf>
    <xf numFmtId="0" fontId="31" fillId="26" borderId="10" xfId="469" applyFont="1" applyFill="1" applyBorder="1" applyAlignment="1">
      <alignment horizontal="center"/>
    </xf>
    <xf numFmtId="0" fontId="6" fillId="24" borderId="11" xfId="0" applyFont="1" applyFill="1" applyBorder="1" applyAlignment="1">
      <alignment horizontal="center" vertical="center" wrapText="1"/>
    </xf>
    <xf numFmtId="2" fontId="27" fillId="26" borderId="10" xfId="62" applyNumberFormat="1" applyFont="1" applyFill="1" applyBorder="1" applyAlignment="1">
      <alignment horizontal="center" vertical="center"/>
    </xf>
    <xf numFmtId="49" fontId="27" fillId="26" borderId="10" xfId="62" applyNumberFormat="1" applyFont="1" applyFill="1" applyBorder="1" applyAlignment="1">
      <alignment horizontal="center" vertical="center"/>
    </xf>
    <xf numFmtId="2" fontId="27" fillId="24" borderId="10" xfId="62" applyNumberFormat="1" applyFont="1" applyFill="1" applyBorder="1" applyAlignment="1">
      <alignment horizontal="center" vertical="center"/>
    </xf>
    <xf numFmtId="49" fontId="27" fillId="24" borderId="10" xfId="62" applyNumberFormat="1" applyFont="1" applyFill="1" applyBorder="1" applyAlignment="1">
      <alignment horizontal="center" vertical="center"/>
    </xf>
    <xf numFmtId="2" fontId="27" fillId="25" borderId="10" xfId="62" applyNumberFormat="1" applyFont="1" applyFill="1" applyBorder="1" applyAlignment="1">
      <alignment horizontal="center" vertical="center"/>
    </xf>
    <xf numFmtId="49" fontId="27" fillId="25" borderId="10" xfId="62" applyNumberFormat="1" applyFont="1" applyFill="1" applyBorder="1" applyAlignment="1">
      <alignment horizontal="center" vertical="center"/>
    </xf>
    <xf numFmtId="0" fontId="28" fillId="0" borderId="0" xfId="469" applyFont="1" applyBorder="1" applyAlignment="1">
      <alignment horizontal="center" vertical="center" wrapText="1"/>
    </xf>
    <xf numFmtId="0" fontId="29" fillId="0" borderId="0" xfId="469" applyFont="1" applyAlignment="1">
      <alignment horizontal="center" vertical="center"/>
    </xf>
    <xf numFmtId="0" fontId="29" fillId="0" borderId="10" xfId="469" applyFont="1" applyBorder="1" applyAlignment="1">
      <alignment horizontal="center" vertical="center"/>
    </xf>
    <xf numFmtId="0" fontId="29" fillId="0" borderId="10" xfId="469" applyFont="1" applyBorder="1" applyAlignment="1">
      <alignment horizontal="center"/>
    </xf>
    <xf numFmtId="49" fontId="29" fillId="0" borderId="10" xfId="469" applyNumberFormat="1" applyFont="1" applyBorder="1" applyAlignment="1">
      <alignment horizontal="center"/>
    </xf>
    <xf numFmtId="0" fontId="29" fillId="0" borderId="0" xfId="469" applyFont="1"/>
    <xf numFmtId="0" fontId="29" fillId="26" borderId="10" xfId="469" applyFont="1" applyFill="1" applyBorder="1" applyAlignment="1">
      <alignment horizontal="center" vertical="center" wrapText="1"/>
    </xf>
    <xf numFmtId="166" fontId="7" fillId="26" borderId="10" xfId="0" applyNumberFormat="1" applyFont="1" applyFill="1" applyBorder="1" applyAlignment="1">
      <alignment horizontal="center" vertical="center" wrapText="1"/>
    </xf>
    <xf numFmtId="0" fontId="29" fillId="24" borderId="10" xfId="469" applyFont="1" applyFill="1" applyBorder="1" applyAlignment="1">
      <alignment horizontal="center" vertical="center" wrapText="1"/>
    </xf>
    <xf numFmtId="2" fontId="29" fillId="25" borderId="10" xfId="469" applyNumberFormat="1" applyFont="1" applyFill="1" applyBorder="1" applyAlignment="1">
      <alignment horizontal="center"/>
    </xf>
    <xf numFmtId="167" fontId="29" fillId="24" borderId="10" xfId="469" applyNumberFormat="1" applyFont="1" applyFill="1" applyBorder="1" applyAlignment="1">
      <alignment horizontal="center" vertical="center"/>
    </xf>
    <xf numFmtId="167" fontId="29" fillId="0" borderId="10" xfId="469" applyNumberFormat="1" applyFont="1" applyFill="1" applyBorder="1" applyAlignment="1">
      <alignment horizontal="center" vertical="center"/>
    </xf>
    <xf numFmtId="167" fontId="29" fillId="24" borderId="10" xfId="469" applyNumberFormat="1" applyFont="1" applyFill="1" applyBorder="1" applyAlignment="1">
      <alignment horizontal="center"/>
    </xf>
    <xf numFmtId="2" fontId="29" fillId="24" borderId="10" xfId="469" applyNumberFormat="1" applyFont="1" applyFill="1" applyBorder="1" applyAlignment="1">
      <alignment horizontal="center"/>
    </xf>
    <xf numFmtId="0" fontId="29" fillId="0" borderId="0" xfId="62" applyFont="1" applyAlignment="1">
      <alignment vertical="center"/>
    </xf>
    <xf numFmtId="2" fontId="29" fillId="0" borderId="10" xfId="469" applyNumberFormat="1" applyFont="1" applyFill="1" applyBorder="1" applyAlignment="1">
      <alignment horizontal="center" vertical="center"/>
    </xf>
    <xf numFmtId="166" fontId="29" fillId="25" borderId="10" xfId="469" applyNumberFormat="1" applyFont="1" applyFill="1" applyBorder="1" applyAlignment="1">
      <alignment horizontal="center"/>
    </xf>
    <xf numFmtId="166" fontId="29" fillId="24" borderId="10" xfId="469" applyNumberFormat="1" applyFont="1" applyFill="1" applyBorder="1" applyAlignment="1">
      <alignment horizontal="center" vertical="center"/>
    </xf>
    <xf numFmtId="166" fontId="6" fillId="31" borderId="10" xfId="0" applyNumberFormat="1" applyFont="1" applyFill="1" applyBorder="1" applyAlignment="1">
      <alignment horizontal="center" vertical="center" wrapText="1"/>
    </xf>
    <xf numFmtId="170" fontId="39" fillId="0" borderId="0" xfId="0" applyNumberFormat="1" applyFont="1" applyFill="1" applyAlignment="1">
      <alignment horizontal="center" vertical="center"/>
    </xf>
    <xf numFmtId="166" fontId="6" fillId="32" borderId="10" xfId="0" applyNumberFormat="1" applyFont="1" applyFill="1" applyBorder="1" applyAlignment="1">
      <alignment horizontal="center" vertical="center" wrapText="1"/>
    </xf>
    <xf numFmtId="166" fontId="6" fillId="33" borderId="10" xfId="0" applyNumberFormat="1" applyFont="1" applyFill="1" applyBorder="1" applyAlignment="1">
      <alignment horizontal="center" vertical="center" wrapText="1"/>
    </xf>
    <xf numFmtId="170" fontId="6" fillId="31" borderId="10" xfId="0" applyNumberFormat="1" applyFont="1" applyFill="1" applyBorder="1" applyAlignment="1">
      <alignment horizontal="center" vertical="center" wrapText="1"/>
    </xf>
    <xf numFmtId="2" fontId="29" fillId="25" borderId="10" xfId="469" applyNumberFormat="1" applyFont="1" applyFill="1" applyBorder="1" applyAlignment="1">
      <alignment horizontal="center" vertical="center"/>
    </xf>
    <xf numFmtId="166" fontId="29" fillId="0" borderId="10" xfId="469" applyNumberFormat="1" applyFont="1" applyFill="1" applyBorder="1" applyAlignment="1">
      <alignment horizontal="center" vertical="center"/>
    </xf>
    <xf numFmtId="2" fontId="29" fillId="24" borderId="10" xfId="469" applyNumberFormat="1" applyFont="1" applyFill="1" applyBorder="1" applyAlignment="1">
      <alignment horizontal="center" vertical="center"/>
    </xf>
    <xf numFmtId="1" fontId="29" fillId="0" borderId="10" xfId="469" applyNumberFormat="1" applyFont="1" applyFill="1" applyBorder="1" applyAlignment="1">
      <alignment horizontal="center" vertical="center"/>
    </xf>
    <xf numFmtId="4" fontId="29" fillId="0" borderId="10" xfId="469" applyNumberFormat="1" applyFont="1" applyFill="1" applyBorder="1" applyAlignment="1">
      <alignment horizontal="center" vertical="center"/>
    </xf>
    <xf numFmtId="0" fontId="29" fillId="0" borderId="10" xfId="469" applyNumberFormat="1" applyFont="1" applyFill="1" applyBorder="1" applyAlignment="1">
      <alignment horizontal="center" vertical="center"/>
    </xf>
    <xf numFmtId="166" fontId="29" fillId="25" borderId="10" xfId="469" applyNumberFormat="1" applyFont="1" applyFill="1" applyBorder="1" applyAlignment="1">
      <alignment horizontal="center" vertical="center"/>
    </xf>
    <xf numFmtId="0" fontId="31" fillId="24" borderId="10" xfId="469" applyFont="1" applyFill="1" applyBorder="1" applyAlignment="1">
      <alignment horizontal="center" vertical="center"/>
    </xf>
    <xf numFmtId="0" fontId="31" fillId="0" borderId="10" xfId="469" applyFont="1" applyFill="1" applyBorder="1" applyAlignment="1">
      <alignment horizontal="center" vertical="center"/>
    </xf>
    <xf numFmtId="0" fontId="31" fillId="25" borderId="10" xfId="469" applyFont="1" applyFill="1" applyBorder="1" applyAlignment="1">
      <alignment horizontal="center" vertical="center"/>
    </xf>
    <xf numFmtId="0" fontId="31" fillId="25" borderId="10" xfId="469" applyFont="1" applyFill="1" applyBorder="1" applyAlignment="1">
      <alignment horizontal="center" vertical="center" wrapText="1"/>
    </xf>
    <xf numFmtId="1" fontId="6" fillId="26"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wrapText="1"/>
    </xf>
    <xf numFmtId="49" fontId="6" fillId="30" borderId="10" xfId="60" applyNumberFormat="1" applyFont="1" applyFill="1" applyBorder="1" applyAlignment="1" applyProtection="1">
      <alignment horizontal="center" vertical="center" wrapText="1"/>
    </xf>
    <xf numFmtId="49" fontId="6" fillId="0" borderId="13" xfId="60" applyNumberFormat="1" applyFont="1" applyFill="1" applyBorder="1" applyAlignment="1" applyProtection="1">
      <alignment horizontal="center" vertical="center" wrapText="1"/>
    </xf>
    <xf numFmtId="49" fontId="6" fillId="0" borderId="10" xfId="60" applyNumberFormat="1" applyFont="1" applyFill="1" applyBorder="1" applyAlignment="1" applyProtection="1">
      <alignment horizontal="center" vertical="center" wrapText="1"/>
    </xf>
    <xf numFmtId="49" fontId="6" fillId="25" borderId="10" xfId="60" applyNumberFormat="1" applyFont="1" applyFill="1" applyBorder="1" applyAlignment="1" applyProtection="1">
      <alignment horizontal="center" vertical="center" wrapText="1"/>
    </xf>
    <xf numFmtId="0" fontId="31" fillId="26" borderId="10" xfId="469" applyFont="1" applyFill="1" applyBorder="1" applyAlignment="1">
      <alignment horizontal="left" vertical="center" wrapText="1"/>
    </xf>
    <xf numFmtId="0" fontId="31" fillId="24" borderId="10" xfId="469" applyFont="1" applyFill="1" applyBorder="1" applyAlignment="1">
      <alignment horizontal="left" vertical="center" wrapText="1"/>
    </xf>
    <xf numFmtId="0" fontId="6" fillId="25"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left" vertical="center" wrapText="1"/>
    </xf>
    <xf numFmtId="49" fontId="6" fillId="25" borderId="10" xfId="60" applyNumberFormat="1" applyFont="1" applyFill="1" applyBorder="1" applyAlignment="1" applyProtection="1">
      <alignment horizontal="left" vertical="top" wrapText="1"/>
    </xf>
    <xf numFmtId="49" fontId="6" fillId="0" borderId="10" xfId="60" applyNumberFormat="1" applyFont="1" applyFill="1" applyBorder="1" applyAlignment="1" applyProtection="1">
      <alignment horizontal="left" vertical="center" wrapText="1"/>
    </xf>
    <xf numFmtId="49" fontId="6" fillId="25" borderId="10" xfId="60" applyNumberFormat="1" applyFont="1" applyFill="1" applyBorder="1" applyAlignment="1" applyProtection="1">
      <alignment horizontal="left" vertical="center" wrapText="1"/>
    </xf>
    <xf numFmtId="49" fontId="6" fillId="24" borderId="10" xfId="62" applyNumberFormat="1" applyFont="1" applyFill="1" applyBorder="1" applyAlignment="1">
      <alignment horizontal="left" vertical="center" wrapText="1"/>
    </xf>
    <xf numFmtId="170" fontId="36" fillId="0" borderId="0" xfId="0" applyNumberFormat="1" applyFont="1" applyFill="1" applyAlignment="1"/>
    <xf numFmtId="170" fontId="6" fillId="0" borderId="0" xfId="0" applyNumberFormat="1" applyFont="1" applyFill="1"/>
    <xf numFmtId="170" fontId="6" fillId="0" borderId="0" xfId="0" applyNumberFormat="1" applyFont="1" applyFill="1" applyAlignment="1"/>
    <xf numFmtId="49" fontId="6" fillId="34" borderId="10" xfId="60" applyNumberFormat="1" applyFont="1" applyFill="1" applyBorder="1" applyAlignment="1" applyProtection="1">
      <alignment horizontal="center" vertical="center" wrapText="1"/>
    </xf>
    <xf numFmtId="167" fontId="6" fillId="0" borderId="10" xfId="0" applyNumberFormat="1" applyFont="1" applyFill="1" applyBorder="1" applyAlignment="1">
      <alignment horizontal="center" vertical="center" wrapText="1"/>
    </xf>
    <xf numFmtId="167" fontId="7" fillId="24" borderId="10" xfId="0" applyNumberFormat="1" applyFont="1" applyFill="1" applyBorder="1" applyAlignment="1">
      <alignment horizontal="center" vertical="center" wrapText="1"/>
    </xf>
    <xf numFmtId="167" fontId="6" fillId="24" borderId="10" xfId="0" applyNumberFormat="1" applyFont="1" applyFill="1" applyBorder="1" applyAlignment="1">
      <alignment horizontal="center" vertical="center" wrapText="1"/>
    </xf>
    <xf numFmtId="167" fontId="6" fillId="29" borderId="10" xfId="0" applyNumberFormat="1" applyFont="1" applyFill="1" applyBorder="1" applyAlignment="1">
      <alignment horizontal="center" vertical="center" wrapText="1"/>
    </xf>
    <xf numFmtId="167" fontId="6" fillId="25" borderId="10" xfId="0" applyNumberFormat="1" applyFont="1" applyFill="1" applyBorder="1" applyAlignment="1">
      <alignment horizontal="center" vertical="center" wrapText="1"/>
    </xf>
    <xf numFmtId="166" fontId="70" fillId="26" borderId="10" xfId="0" applyNumberFormat="1" applyFont="1" applyFill="1" applyBorder="1" applyAlignment="1">
      <alignment horizontal="center" vertical="center" wrapText="1"/>
    </xf>
    <xf numFmtId="0" fontId="6" fillId="24" borderId="10" xfId="469" applyFont="1" applyFill="1" applyBorder="1" applyAlignment="1">
      <alignment horizontal="center" vertical="center" wrapText="1"/>
    </xf>
    <xf numFmtId="0" fontId="43" fillId="0" borderId="10" xfId="469" applyFont="1" applyBorder="1" applyAlignment="1">
      <alignment horizontal="center" vertical="center" textRotation="90" wrapText="1"/>
    </xf>
    <xf numFmtId="166" fontId="6" fillId="0" borderId="10" xfId="469" applyNumberFormat="1" applyFont="1" applyFill="1" applyBorder="1" applyAlignment="1">
      <alignment horizontal="center" vertical="center"/>
    </xf>
    <xf numFmtId="166" fontId="6" fillId="0" borderId="10" xfId="68" applyNumberFormat="1" applyFont="1" applyFill="1" applyBorder="1" applyAlignment="1">
      <alignment horizontal="center" vertical="center"/>
    </xf>
    <xf numFmtId="166" fontId="69" fillId="0" borderId="10" xfId="469" applyNumberFormat="1" applyFont="1" applyFill="1" applyBorder="1" applyAlignment="1">
      <alignment horizontal="center" vertical="center"/>
    </xf>
    <xf numFmtId="4" fontId="69" fillId="24" borderId="10" xfId="469" applyNumberFormat="1" applyFont="1" applyFill="1" applyBorder="1" applyAlignment="1">
      <alignment horizontal="center" vertical="center"/>
    </xf>
    <xf numFmtId="4" fontId="69" fillId="0" borderId="10" xfId="469" applyNumberFormat="1" applyFont="1" applyFill="1" applyBorder="1" applyAlignment="1">
      <alignment horizontal="center" vertical="center"/>
    </xf>
    <xf numFmtId="2" fontId="6" fillId="26" borderId="10" xfId="0" applyNumberFormat="1" applyFont="1" applyFill="1" applyBorder="1" applyAlignment="1">
      <alignment horizontal="center" vertical="center" wrapText="1"/>
    </xf>
    <xf numFmtId="2" fontId="6" fillId="24" borderId="10" xfId="0" applyNumberFormat="1" applyFont="1" applyFill="1" applyBorder="1" applyAlignment="1">
      <alignment horizontal="center" vertical="center" wrapText="1"/>
    </xf>
    <xf numFmtId="166" fontId="29" fillId="35" borderId="10" xfId="68" applyNumberFormat="1" applyFont="1" applyFill="1" applyBorder="1" applyAlignment="1">
      <alignment horizontal="center" vertical="center"/>
    </xf>
    <xf numFmtId="166" fontId="69" fillId="24" borderId="10" xfId="0" applyNumberFormat="1" applyFont="1" applyFill="1" applyBorder="1" applyAlignment="1">
      <alignment horizontal="center" vertical="center" wrapText="1"/>
    </xf>
    <xf numFmtId="169" fontId="6" fillId="24" borderId="10" xfId="0" applyNumberFormat="1" applyFont="1" applyFill="1" applyBorder="1" applyAlignment="1">
      <alignment horizontal="center" vertical="center" wrapText="1"/>
    </xf>
    <xf numFmtId="166" fontId="69" fillId="0" borderId="10" xfId="0" applyNumberFormat="1" applyFont="1" applyFill="1" applyBorder="1" applyAlignment="1">
      <alignment horizontal="center" vertical="center" wrapText="1"/>
    </xf>
    <xf numFmtId="49" fontId="6" fillId="0" borderId="10" xfId="68"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66" fontId="27" fillId="26" borderId="10" xfId="62" applyNumberFormat="1" applyFont="1" applyFill="1" applyBorder="1" applyAlignment="1">
      <alignment horizontal="center" vertical="center"/>
    </xf>
    <xf numFmtId="166" fontId="27" fillId="32" borderId="10" xfId="62" applyNumberFormat="1" applyFont="1" applyFill="1" applyBorder="1" applyAlignment="1">
      <alignment horizontal="center" vertical="center"/>
    </xf>
    <xf numFmtId="166" fontId="27" fillId="35" borderId="10" xfId="62" applyNumberFormat="1" applyFont="1" applyFill="1" applyBorder="1" applyAlignment="1">
      <alignment horizontal="center" vertical="center"/>
    </xf>
    <xf numFmtId="166" fontId="27" fillId="0" borderId="10" xfId="62" applyNumberFormat="1" applyFont="1" applyFill="1" applyBorder="1" applyAlignment="1">
      <alignment horizontal="center" vertical="center"/>
    </xf>
    <xf numFmtId="166" fontId="27" fillId="24" borderId="10" xfId="62" applyNumberFormat="1" applyFont="1" applyFill="1" applyBorder="1" applyAlignment="1">
      <alignment horizontal="center" vertical="center"/>
    </xf>
    <xf numFmtId="166" fontId="6" fillId="37" borderId="10" xfId="0" applyNumberFormat="1" applyFont="1" applyFill="1" applyBorder="1" applyAlignment="1">
      <alignment horizontal="center" vertical="center" wrapText="1"/>
    </xf>
    <xf numFmtId="166" fontId="6" fillId="37" borderId="15" xfId="0" applyNumberFormat="1"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0" xfId="0" applyFont="1"/>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center"/>
    </xf>
    <xf numFmtId="0" fontId="39" fillId="0" borderId="0" xfId="469" applyFont="1" applyAlignment="1">
      <alignment vertical="center"/>
    </xf>
    <xf numFmtId="0" fontId="6" fillId="0" borderId="0" xfId="469" applyFont="1" applyAlignment="1">
      <alignment vertical="top"/>
    </xf>
    <xf numFmtId="0" fontId="6" fillId="0" borderId="0" xfId="469" applyFont="1" applyAlignment="1">
      <alignment horizontal="center" vertical="top"/>
    </xf>
    <xf numFmtId="0" fontId="7" fillId="0" borderId="0" xfId="66" applyFont="1" applyFill="1" applyBorder="1" applyAlignment="1"/>
    <xf numFmtId="0" fontId="39" fillId="0" borderId="0" xfId="469" applyFont="1" applyAlignment="1">
      <alignment horizontal="center"/>
    </xf>
    <xf numFmtId="0" fontId="39" fillId="0" borderId="0" xfId="469" applyFont="1" applyAlignment="1"/>
    <xf numFmtId="0" fontId="6" fillId="0" borderId="10" xfId="68" applyFont="1" applyFill="1" applyBorder="1" applyAlignment="1">
      <alignment horizontal="center" vertical="center" wrapText="1"/>
    </xf>
    <xf numFmtId="0" fontId="6" fillId="0" borderId="10" xfId="68" applyFont="1" applyFill="1" applyBorder="1" applyAlignment="1">
      <alignment horizontal="center" vertical="center" textRotation="90" wrapText="1"/>
    </xf>
    <xf numFmtId="0" fontId="6" fillId="0" borderId="10" xfId="68" applyFont="1" applyFill="1" applyBorder="1" applyAlignment="1">
      <alignment horizontal="center" vertical="center"/>
    </xf>
    <xf numFmtId="0" fontId="6" fillId="26" borderId="10" xfId="469" applyFont="1" applyFill="1" applyBorder="1" applyAlignment="1">
      <alignment horizontal="center" vertical="center" wrapText="1"/>
    </xf>
    <xf numFmtId="0" fontId="6" fillId="26" borderId="10" xfId="68" applyFont="1" applyFill="1" applyBorder="1" applyAlignment="1">
      <alignment horizontal="center" vertical="center"/>
    </xf>
    <xf numFmtId="0" fontId="6" fillId="24" borderId="10" xfId="68" applyFont="1" applyFill="1" applyBorder="1" applyAlignment="1">
      <alignment horizontal="center" vertical="center"/>
    </xf>
    <xf numFmtId="0" fontId="6" fillId="25" borderId="10" xfId="68" applyFont="1" applyFill="1" applyBorder="1" applyAlignment="1">
      <alignment horizontal="center" vertical="center"/>
    </xf>
    <xf numFmtId="2" fontId="6" fillId="25" borderId="10" xfId="469" applyNumberFormat="1" applyFont="1" applyFill="1" applyBorder="1" applyAlignment="1">
      <alignment horizontal="center" vertical="center"/>
    </xf>
    <xf numFmtId="1" fontId="6" fillId="25" borderId="10" xfId="469" applyNumberFormat="1" applyFont="1" applyFill="1" applyBorder="1" applyAlignment="1">
      <alignment horizontal="center" vertical="center"/>
    </xf>
    <xf numFmtId="166" fontId="6" fillId="25" borderId="10" xfId="469" applyNumberFormat="1" applyFont="1" applyFill="1" applyBorder="1" applyAlignment="1">
      <alignment horizontal="center" vertical="center"/>
    </xf>
    <xf numFmtId="1" fontId="6" fillId="0" borderId="10" xfId="68" applyNumberFormat="1" applyFont="1" applyFill="1" applyBorder="1" applyAlignment="1">
      <alignment horizontal="center" vertical="center"/>
    </xf>
    <xf numFmtId="167" fontId="6" fillId="24" borderId="10" xfId="469" applyNumberFormat="1" applyFont="1" applyFill="1" applyBorder="1" applyAlignment="1">
      <alignment horizontal="center" vertical="center"/>
    </xf>
    <xf numFmtId="1" fontId="6" fillId="31" borderId="10" xfId="469" applyNumberFormat="1" applyFont="1" applyFill="1" applyBorder="1" applyAlignment="1">
      <alignment horizontal="center" vertical="center"/>
    </xf>
    <xf numFmtId="166" fontId="6" fillId="24" borderId="10" xfId="469" applyNumberFormat="1" applyFont="1" applyFill="1" applyBorder="1" applyAlignment="1">
      <alignment horizontal="center" vertical="center"/>
    </xf>
    <xf numFmtId="166" fontId="6" fillId="32" borderId="10" xfId="469" applyNumberFormat="1" applyFont="1" applyFill="1" applyBorder="1" applyAlignment="1">
      <alignment horizontal="center" vertical="center"/>
    </xf>
    <xf numFmtId="166" fontId="6" fillId="35" borderId="10" xfId="469" applyNumberFormat="1" applyFont="1" applyFill="1" applyBorder="1" applyAlignment="1">
      <alignment horizontal="center" vertical="center"/>
    </xf>
    <xf numFmtId="166" fontId="6" fillId="24" borderId="10" xfId="68" applyNumberFormat="1" applyFont="1" applyFill="1" applyBorder="1" applyAlignment="1">
      <alignment horizontal="center" vertical="center"/>
    </xf>
    <xf numFmtId="1" fontId="6" fillId="24" borderId="10" xfId="68" applyNumberFormat="1" applyFont="1" applyFill="1" applyBorder="1" applyAlignment="1">
      <alignment horizontal="center" vertical="center"/>
    </xf>
    <xf numFmtId="2" fontId="6" fillId="24" borderId="10" xfId="469" applyNumberFormat="1" applyFont="1" applyFill="1" applyBorder="1" applyAlignment="1">
      <alignment horizontal="center" vertical="center"/>
    </xf>
    <xf numFmtId="0" fontId="41" fillId="0" borderId="0" xfId="62" applyFont="1"/>
    <xf numFmtId="0" fontId="41" fillId="0" borderId="0" xfId="62" applyFont="1" applyAlignment="1">
      <alignment vertical="center"/>
    </xf>
    <xf numFmtId="0" fontId="7" fillId="0" borderId="0" xfId="469" applyFont="1" applyAlignment="1">
      <alignment vertical="center"/>
    </xf>
    <xf numFmtId="0" fontId="41" fillId="0" borderId="0" xfId="62" applyFont="1" applyAlignment="1">
      <alignment horizontal="center" vertical="center"/>
    </xf>
    <xf numFmtId="0" fontId="6" fillId="0" borderId="0" xfId="62" applyFont="1" applyAlignment="1">
      <alignment vertical="center"/>
    </xf>
    <xf numFmtId="0" fontId="7" fillId="0" borderId="0" xfId="62" applyFont="1" applyAlignment="1">
      <alignment vertical="center"/>
    </xf>
    <xf numFmtId="166" fontId="6" fillId="35" borderId="10" xfId="68" applyNumberFormat="1" applyFont="1" applyFill="1" applyBorder="1" applyAlignment="1">
      <alignment horizontal="center" vertical="center"/>
    </xf>
    <xf numFmtId="166" fontId="6" fillId="31" borderId="10" xfId="68" applyNumberFormat="1" applyFont="1" applyFill="1" applyBorder="1" applyAlignment="1">
      <alignment horizontal="center" vertical="center"/>
    </xf>
    <xf numFmtId="0" fontId="6" fillId="0" borderId="10" xfId="469" applyFont="1" applyFill="1" applyBorder="1" applyAlignment="1">
      <alignment horizontal="center" vertical="center" wrapText="1"/>
    </xf>
    <xf numFmtId="166" fontId="29" fillId="38" borderId="10" xfId="68" applyNumberFormat="1" applyFont="1" applyFill="1" applyBorder="1" applyAlignment="1">
      <alignment horizontal="center" vertical="center"/>
    </xf>
    <xf numFmtId="169" fontId="29" fillId="37" borderId="10" xfId="68" applyNumberFormat="1" applyFont="1" applyFill="1" applyBorder="1" applyAlignment="1">
      <alignment horizontal="center" vertical="center"/>
    </xf>
    <xf numFmtId="0" fontId="6" fillId="0" borderId="0" xfId="0" applyFont="1" applyFill="1" applyBorder="1" applyAlignment="1">
      <alignmen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0" xfId="0" applyFont="1" applyFill="1" applyAlignment="1">
      <alignment wrapText="1"/>
    </xf>
    <xf numFmtId="0" fontId="6" fillId="0" borderId="0" xfId="0" applyFont="1" applyAlignment="1">
      <alignment wrapText="1"/>
    </xf>
    <xf numFmtId="0" fontId="6" fillId="0" borderId="0" xfId="0" applyFont="1"/>
    <xf numFmtId="0" fontId="6" fillId="0" borderId="13" xfId="0" applyFont="1" applyFill="1" applyBorder="1" applyAlignment="1">
      <alignment horizontal="center" vertical="center" textRotation="90" wrapText="1"/>
    </xf>
    <xf numFmtId="0" fontId="39" fillId="0" borderId="0" xfId="0" applyFont="1" applyFill="1" applyAlignment="1">
      <alignment horizontal="center" vertical="center"/>
    </xf>
    <xf numFmtId="0" fontId="39" fillId="0" borderId="0" xfId="0" applyFont="1" applyFill="1" applyAlignment="1">
      <alignment horizontal="center"/>
    </xf>
    <xf numFmtId="0" fontId="29" fillId="0" borderId="10" xfId="68" applyFont="1" applyFill="1" applyBorder="1" applyAlignment="1">
      <alignment horizontal="center" vertical="center"/>
    </xf>
    <xf numFmtId="0" fontId="6" fillId="0" borderId="10" xfId="68" applyFont="1" applyFill="1" applyBorder="1" applyAlignment="1">
      <alignment horizontal="center" vertical="center"/>
    </xf>
    <xf numFmtId="2" fontId="29" fillId="0" borderId="10" xfId="68" applyNumberFormat="1" applyFont="1" applyFill="1" applyBorder="1" applyAlignment="1">
      <alignment horizontal="center" vertical="center"/>
    </xf>
    <xf numFmtId="0" fontId="39"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0" xfId="0" applyFont="1"/>
    <xf numFmtId="0" fontId="6" fillId="0" borderId="10" xfId="68" applyFont="1" applyFill="1" applyBorder="1" applyAlignment="1">
      <alignment horizontal="center" vertical="center"/>
    </xf>
    <xf numFmtId="49" fontId="6" fillId="38" borderId="10" xfId="0" applyNumberFormat="1"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38" borderId="10" xfId="0" applyFont="1" applyFill="1" applyBorder="1" applyAlignment="1">
      <alignment horizontal="center" vertical="center" wrapText="1"/>
    </xf>
    <xf numFmtId="166" fontId="29" fillId="38" borderId="10" xfId="469" applyNumberFormat="1" applyFont="1" applyFill="1" applyBorder="1" applyAlignment="1">
      <alignment horizontal="center" vertical="center"/>
    </xf>
    <xf numFmtId="2" fontId="29" fillId="38" borderId="10" xfId="469" applyNumberFormat="1" applyFont="1" applyFill="1" applyBorder="1" applyAlignment="1">
      <alignment horizontal="center" vertical="center"/>
    </xf>
    <xf numFmtId="0" fontId="29" fillId="38" borderId="0" xfId="469" applyFont="1" applyFill="1"/>
    <xf numFmtId="166" fontId="6" fillId="38" borderId="10" xfId="469" applyNumberFormat="1" applyFont="1" applyFill="1" applyBorder="1" applyAlignment="1">
      <alignment horizontal="center" vertical="center"/>
    </xf>
    <xf numFmtId="49" fontId="6" fillId="38" borderId="10" xfId="60" applyNumberFormat="1" applyFont="1" applyFill="1" applyBorder="1" applyAlignment="1" applyProtection="1">
      <alignment horizontal="center" vertical="top" wrapText="1"/>
    </xf>
    <xf numFmtId="49" fontId="6" fillId="38" borderId="13" xfId="60" applyNumberFormat="1" applyFont="1" applyFill="1" applyBorder="1" applyAlignment="1" applyProtection="1">
      <alignment horizontal="center" vertical="center" wrapText="1"/>
    </xf>
    <xf numFmtId="167" fontId="29" fillId="38" borderId="10" xfId="469" applyNumberFormat="1" applyFont="1" applyFill="1" applyBorder="1" applyAlignment="1">
      <alignment horizontal="center" vertical="center"/>
    </xf>
    <xf numFmtId="49" fontId="6" fillId="38" borderId="13" xfId="60" applyNumberFormat="1" applyFont="1" applyFill="1" applyBorder="1" applyAlignment="1" applyProtection="1">
      <alignment horizontal="center" vertical="top" wrapText="1"/>
    </xf>
    <xf numFmtId="49" fontId="6" fillId="38" borderId="10" xfId="60" applyNumberFormat="1" applyFont="1" applyFill="1" applyBorder="1" applyAlignment="1" applyProtection="1">
      <alignment horizontal="left" vertical="top" wrapText="1"/>
    </xf>
    <xf numFmtId="0" fontId="42" fillId="38" borderId="0" xfId="469" applyFont="1" applyFill="1"/>
    <xf numFmtId="49" fontId="6" fillId="38" borderId="10" xfId="60" applyNumberFormat="1" applyFont="1" applyFill="1" applyBorder="1" applyAlignment="1" applyProtection="1">
      <alignment horizontal="left" vertical="center" wrapText="1"/>
    </xf>
    <xf numFmtId="0" fontId="6" fillId="38" borderId="10" xfId="60" applyNumberFormat="1" applyFont="1" applyFill="1" applyBorder="1" applyAlignment="1" applyProtection="1">
      <alignment horizontal="left" vertical="center" wrapText="1"/>
    </xf>
    <xf numFmtId="0" fontId="6" fillId="38" borderId="10" xfId="0" applyFont="1" applyFill="1" applyBorder="1" applyAlignment="1">
      <alignment horizontal="left" vertical="center" wrapText="1"/>
    </xf>
    <xf numFmtId="166" fontId="6" fillId="38" borderId="10" xfId="68" applyNumberFormat="1" applyFont="1" applyFill="1" applyBorder="1" applyAlignment="1">
      <alignment horizontal="center" vertical="center"/>
    </xf>
    <xf numFmtId="166" fontId="6" fillId="38" borderId="10" xfId="0" applyNumberFormat="1" applyFont="1" applyFill="1" applyBorder="1" applyAlignment="1">
      <alignment horizontal="center" vertical="center" wrapText="1"/>
    </xf>
    <xf numFmtId="167" fontId="6" fillId="38" borderId="10" xfId="0" applyNumberFormat="1" applyFont="1" applyFill="1" applyBorder="1" applyAlignment="1">
      <alignment horizontal="center" vertical="center" wrapText="1"/>
    </xf>
    <xf numFmtId="49" fontId="6" fillId="38" borderId="10" xfId="60" applyNumberFormat="1" applyFont="1" applyFill="1" applyBorder="1" applyAlignment="1" applyProtection="1">
      <alignment horizontal="center" vertical="center" wrapText="1"/>
    </xf>
    <xf numFmtId="0" fontId="6" fillId="38" borderId="10" xfId="60" applyNumberFormat="1" applyFont="1" applyFill="1" applyBorder="1" applyAlignment="1" applyProtection="1">
      <alignment horizontal="center" vertical="center" wrapText="1"/>
    </xf>
    <xf numFmtId="0" fontId="39" fillId="0" borderId="0" xfId="469" applyFont="1" applyFill="1" applyAlignment="1">
      <alignment vertical="center"/>
    </xf>
    <xf numFmtId="0" fontId="6" fillId="0" borderId="0" xfId="469" applyFont="1" applyFill="1" applyAlignment="1">
      <alignment vertical="top"/>
    </xf>
    <xf numFmtId="167" fontId="6" fillId="0" borderId="10" xfId="469" applyNumberFormat="1" applyFont="1" applyFill="1" applyBorder="1" applyAlignment="1">
      <alignment horizontal="center" vertical="center"/>
    </xf>
    <xf numFmtId="0" fontId="41" fillId="0" borderId="0" xfId="62" applyFont="1" applyFill="1"/>
    <xf numFmtId="0" fontId="6" fillId="38" borderId="14" xfId="0" applyFont="1" applyFill="1" applyBorder="1" applyAlignment="1">
      <alignment horizontal="center" vertical="center" wrapText="1"/>
    </xf>
    <xf numFmtId="166" fontId="6" fillId="38" borderId="14" xfId="0" applyNumberFormat="1" applyFont="1" applyFill="1" applyBorder="1" applyAlignment="1">
      <alignment horizontal="center" vertical="center" wrapText="1"/>
    </xf>
    <xf numFmtId="169" fontId="29" fillId="38" borderId="10" xfId="68" applyNumberFormat="1" applyFont="1" applyFill="1" applyBorder="1" applyAlignment="1">
      <alignment horizontal="center" vertical="center"/>
    </xf>
    <xf numFmtId="1" fontId="29" fillId="38" borderId="10" xfId="68" applyNumberFormat="1" applyFont="1" applyFill="1" applyBorder="1" applyAlignment="1">
      <alignment horizontal="center" vertical="center"/>
    </xf>
    <xf numFmtId="0" fontId="6" fillId="38" borderId="10" xfId="68" applyFont="1" applyFill="1" applyBorder="1" applyAlignment="1">
      <alignment horizontal="center" vertical="center"/>
    </xf>
    <xf numFmtId="0" fontId="29" fillId="38" borderId="10" xfId="68" applyFont="1" applyFill="1" applyBorder="1" applyAlignment="1">
      <alignment horizontal="center" vertical="center"/>
    </xf>
    <xf numFmtId="2" fontId="29" fillId="38" borderId="10" xfId="68" applyNumberFormat="1" applyFont="1" applyFill="1" applyBorder="1" applyAlignment="1">
      <alignment horizontal="center" vertical="center"/>
    </xf>
    <xf numFmtId="0" fontId="29" fillId="38" borderId="10" xfId="68" applyNumberFormat="1" applyFont="1" applyFill="1" applyBorder="1" applyAlignment="1">
      <alignment horizontal="center" vertical="center"/>
    </xf>
    <xf numFmtId="4" fontId="29" fillId="38" borderId="10" xfId="68" applyNumberFormat="1" applyFont="1" applyFill="1" applyBorder="1" applyAlignment="1">
      <alignment horizontal="center" vertical="center"/>
    </xf>
    <xf numFmtId="0" fontId="31" fillId="38" borderId="10" xfId="469" applyFont="1" applyFill="1" applyBorder="1" applyAlignment="1">
      <alignment horizontal="center" vertical="center"/>
    </xf>
    <xf numFmtId="0" fontId="6" fillId="38" borderId="10" xfId="469" applyFont="1" applyFill="1" applyBorder="1" applyAlignment="1">
      <alignment horizontal="center" vertical="center"/>
    </xf>
    <xf numFmtId="0" fontId="31" fillId="38" borderId="10" xfId="469" applyFont="1" applyFill="1" applyBorder="1" applyAlignment="1">
      <alignment horizontal="center" vertical="center" wrapText="1"/>
    </xf>
    <xf numFmtId="0" fontId="27" fillId="38" borderId="10" xfId="62" applyFont="1" applyFill="1" applyBorder="1" applyAlignment="1">
      <alignment horizontal="center" vertical="center"/>
    </xf>
    <xf numFmtId="166" fontId="27" fillId="38" borderId="10" xfId="62" applyNumberFormat="1" applyFont="1" applyFill="1" applyBorder="1" applyAlignment="1">
      <alignment horizontal="center" vertical="center"/>
    </xf>
    <xf numFmtId="2" fontId="27" fillId="38" borderId="10" xfId="62" applyNumberFormat="1" applyFont="1" applyFill="1" applyBorder="1" applyAlignment="1">
      <alignment horizontal="center" vertical="center"/>
    </xf>
    <xf numFmtId="0" fontId="6" fillId="34" borderId="11" xfId="0" applyFont="1" applyFill="1" applyBorder="1" applyAlignment="1">
      <alignment horizontal="center" vertical="center" wrapText="1"/>
    </xf>
    <xf numFmtId="0" fontId="36" fillId="30" borderId="10" xfId="0" applyFont="1" applyFill="1" applyBorder="1" applyAlignment="1">
      <alignment horizontal="center"/>
    </xf>
    <xf numFmtId="0" fontId="69" fillId="0" borderId="0" xfId="0" applyFont="1" applyFill="1"/>
    <xf numFmtId="0" fontId="69" fillId="0" borderId="10" xfId="0" applyFont="1" applyFill="1" applyBorder="1" applyAlignment="1">
      <alignment horizontal="center" vertical="center" textRotation="90" wrapText="1"/>
    </xf>
    <xf numFmtId="166" fontId="70" fillId="24" borderId="10" xfId="0" applyNumberFormat="1" applyFont="1" applyFill="1" applyBorder="1" applyAlignment="1">
      <alignment horizontal="center" vertical="center" wrapText="1"/>
    </xf>
    <xf numFmtId="166" fontId="69" fillId="29" borderId="10" xfId="0" applyNumberFormat="1" applyFont="1" applyFill="1" applyBorder="1" applyAlignment="1">
      <alignment horizontal="center" vertical="center" wrapText="1"/>
    </xf>
    <xf numFmtId="167" fontId="69" fillId="25" borderId="10" xfId="0" applyNumberFormat="1" applyFont="1" applyFill="1" applyBorder="1" applyAlignment="1">
      <alignment horizontal="center" vertical="center" wrapText="1"/>
    </xf>
    <xf numFmtId="0" fontId="6" fillId="34" borderId="10" xfId="60" applyNumberFormat="1" applyFont="1" applyFill="1" applyBorder="1" applyAlignment="1" applyProtection="1">
      <alignment horizontal="center" vertical="center" wrapText="1"/>
    </xf>
    <xf numFmtId="166" fontId="6" fillId="0" borderId="10" xfId="60" applyNumberFormat="1" applyFont="1" applyFill="1" applyBorder="1" applyAlignment="1">
      <alignment horizontal="center" vertical="center" wrapText="1"/>
    </xf>
    <xf numFmtId="166" fontId="6"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166" fontId="69" fillId="35" borderId="10" xfId="0" applyNumberFormat="1" applyFont="1" applyFill="1" applyBorder="1" applyAlignment="1">
      <alignment horizontal="center" vertical="center" wrapText="1"/>
    </xf>
    <xf numFmtId="0" fontId="6" fillId="35" borderId="10" xfId="0" applyNumberFormat="1" applyFont="1" applyFill="1" applyBorder="1" applyAlignment="1">
      <alignment horizontal="center" vertical="center" wrapText="1"/>
    </xf>
    <xf numFmtId="0" fontId="69" fillId="0" borderId="13" xfId="0" applyFont="1" applyFill="1" applyBorder="1" applyAlignment="1">
      <alignment horizontal="center" vertical="center" textRotation="90" wrapText="1"/>
    </xf>
    <xf numFmtId="0" fontId="71" fillId="0" borderId="0" xfId="62" applyFont="1" applyFill="1"/>
    <xf numFmtId="0" fontId="71" fillId="0" borderId="0" xfId="62" applyFont="1"/>
    <xf numFmtId="166" fontId="6" fillId="38" borderId="10" xfId="60" applyNumberFormat="1" applyFont="1" applyFill="1" applyBorder="1" applyAlignment="1">
      <alignment horizontal="center" vertical="center" wrapText="1"/>
    </xf>
    <xf numFmtId="168" fontId="6" fillId="38" borderId="10" xfId="0" applyNumberFormat="1" applyFont="1" applyFill="1" applyBorder="1" applyAlignment="1">
      <alignment horizontal="center" vertical="center" wrapText="1"/>
    </xf>
    <xf numFmtId="1" fontId="6" fillId="35" borderId="10" xfId="68" applyNumberFormat="1" applyFont="1" applyFill="1" applyBorder="1" applyAlignment="1">
      <alignment horizontal="center" vertical="center"/>
    </xf>
    <xf numFmtId="0" fontId="6" fillId="35" borderId="10" xfId="68" applyFont="1" applyFill="1" applyBorder="1" applyAlignment="1">
      <alignment horizontal="center" vertical="center"/>
    </xf>
    <xf numFmtId="1" fontId="6" fillId="38" borderId="10" xfId="68" applyNumberFormat="1" applyFont="1" applyFill="1" applyBorder="1" applyAlignment="1">
      <alignment horizontal="center" vertical="center"/>
    </xf>
    <xf numFmtId="0" fontId="36" fillId="38" borderId="10" xfId="0" applyFont="1" applyFill="1" applyBorder="1" applyAlignment="1">
      <alignment horizontal="center"/>
    </xf>
    <xf numFmtId="49" fontId="6" fillId="38" borderId="10" xfId="62" applyNumberFormat="1" applyFont="1" applyFill="1" applyBorder="1" applyAlignment="1">
      <alignment horizontal="center" vertical="center" wrapText="1"/>
    </xf>
    <xf numFmtId="167" fontId="29" fillId="35" borderId="10" xfId="469" applyNumberFormat="1" applyFont="1" applyFill="1" applyBorder="1" applyAlignment="1">
      <alignment horizontal="center" vertical="center"/>
    </xf>
    <xf numFmtId="0" fontId="39" fillId="0" borderId="0" xfId="0" applyFont="1" applyFill="1" applyAlignment="1">
      <alignment horizontal="center"/>
    </xf>
    <xf numFmtId="0" fontId="6" fillId="0" borderId="11"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wrapText="1"/>
    </xf>
    <xf numFmtId="0" fontId="69" fillId="0" borderId="10" xfId="0" applyFont="1" applyFill="1" applyBorder="1" applyAlignment="1">
      <alignment horizontal="center" vertical="center" wrapText="1"/>
    </xf>
    <xf numFmtId="0" fontId="27" fillId="0" borderId="10" xfId="62" applyFont="1" applyFill="1" applyBorder="1" applyAlignment="1">
      <alignment horizontal="center" vertical="center" wrapText="1"/>
    </xf>
    <xf numFmtId="49" fontId="6" fillId="34" borderId="10" xfId="60" applyNumberFormat="1" applyFont="1" applyFill="1" applyBorder="1" applyAlignment="1" applyProtection="1">
      <alignment horizontal="center" vertical="top" wrapText="1"/>
    </xf>
    <xf numFmtId="49" fontId="6" fillId="34" borderId="10" xfId="60" applyNumberFormat="1" applyFont="1" applyFill="1" applyBorder="1" applyAlignment="1" applyProtection="1">
      <alignment horizontal="left" vertical="center" wrapText="1"/>
    </xf>
    <xf numFmtId="0" fontId="6" fillId="34" borderId="10" xfId="60" applyNumberFormat="1" applyFont="1" applyFill="1" applyBorder="1" applyAlignment="1" applyProtection="1">
      <alignment horizontal="left" vertical="center" wrapText="1"/>
    </xf>
    <xf numFmtId="49" fontId="6" fillId="34" borderId="10" xfId="60" applyNumberFormat="1" applyFont="1" applyFill="1" applyBorder="1" applyAlignment="1" applyProtection="1">
      <alignment horizontal="lef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0" xfId="0" applyFont="1"/>
    <xf numFmtId="0" fontId="6" fillId="0" borderId="11" xfId="0" applyFont="1" applyBorder="1" applyAlignment="1">
      <alignment horizontal="center" vertical="center" wrapText="1"/>
    </xf>
    <xf numFmtId="0" fontId="6" fillId="0" borderId="14" xfId="0" applyFont="1" applyFill="1" applyBorder="1" applyAlignment="1">
      <alignment horizontal="center" vertical="center" wrapText="1"/>
    </xf>
    <xf numFmtId="0" fontId="39" fillId="0" borderId="0" xfId="0" applyFont="1" applyFill="1" applyAlignment="1">
      <alignment horizontal="center"/>
    </xf>
    <xf numFmtId="0" fontId="6" fillId="0" borderId="11" xfId="0" applyFont="1" applyFill="1" applyBorder="1" applyAlignment="1">
      <alignment horizontal="center" vertical="center" wrapText="1"/>
    </xf>
    <xf numFmtId="0" fontId="29" fillId="0" borderId="10" xfId="68" applyFont="1" applyFill="1" applyBorder="1" applyAlignment="1">
      <alignment horizontal="center" vertical="center"/>
    </xf>
    <xf numFmtId="2" fontId="29" fillId="0" borderId="10" xfId="68" applyNumberFormat="1" applyFont="1" applyFill="1" applyBorder="1" applyAlignment="1">
      <alignment horizontal="center" vertical="center"/>
    </xf>
    <xf numFmtId="0" fontId="27" fillId="0" borderId="10" xfId="62" applyFont="1" applyFill="1" applyBorder="1" applyAlignment="1">
      <alignment horizontal="center" vertical="center" wrapText="1"/>
    </xf>
    <xf numFmtId="0" fontId="6" fillId="0" borderId="10" xfId="603" applyFont="1" applyBorder="1" applyAlignment="1">
      <alignment horizontal="center" vertical="center" wrapText="1"/>
    </xf>
    <xf numFmtId="0" fontId="7" fillId="0" borderId="0" xfId="0" applyFont="1" applyFill="1" applyAlignment="1">
      <alignment horizontal="center" vertical="center"/>
    </xf>
    <xf numFmtId="166" fontId="7" fillId="39" borderId="10" xfId="0" applyNumberFormat="1" applyFont="1" applyFill="1" applyBorder="1" applyAlignment="1">
      <alignment horizontal="center" vertical="center" wrapText="1"/>
    </xf>
    <xf numFmtId="2" fontId="27" fillId="30" borderId="10" xfId="62" applyNumberFormat="1" applyFont="1" applyFill="1" applyBorder="1" applyAlignment="1">
      <alignment horizontal="center" vertical="center" wrapText="1"/>
    </xf>
    <xf numFmtId="0" fontId="31" fillId="35" borderId="10" xfId="469" applyFont="1" applyFill="1" applyBorder="1" applyAlignment="1">
      <alignment horizontal="center" vertical="center" wrapText="1"/>
    </xf>
    <xf numFmtId="49" fontId="6" fillId="38" borderId="10" xfId="62" applyNumberFormat="1" applyFont="1" applyFill="1" applyBorder="1" applyAlignment="1">
      <alignment horizontal="left" vertical="center" wrapText="1"/>
    </xf>
    <xf numFmtId="49" fontId="27" fillId="38" borderId="10" xfId="62" applyNumberFormat="1" applyFont="1" applyFill="1" applyBorder="1" applyAlignment="1">
      <alignment horizontal="center" vertical="center"/>
    </xf>
    <xf numFmtId="0" fontId="27" fillId="38" borderId="0" xfId="62" applyFont="1" applyFill="1" applyAlignment="1">
      <alignment vertical="center"/>
    </xf>
    <xf numFmtId="0" fontId="27" fillId="38" borderId="0" xfId="62" applyFont="1" applyFill="1"/>
    <xf numFmtId="0" fontId="27" fillId="38" borderId="0" xfId="62" applyFont="1" applyFill="1" applyAlignment="1">
      <alignment horizontal="center" vertical="center"/>
    </xf>
    <xf numFmtId="0" fontId="29" fillId="0" borderId="10" xfId="469" applyFont="1" applyFill="1" applyBorder="1" applyAlignment="1">
      <alignment horizontal="center" vertical="center" wrapText="1"/>
    </xf>
    <xf numFmtId="49" fontId="27" fillId="35" borderId="10" xfId="62" applyNumberFormat="1" applyFont="1" applyFill="1" applyBorder="1" applyAlignment="1">
      <alignment horizontal="center" vertical="center"/>
    </xf>
    <xf numFmtId="166" fontId="27" fillId="31" borderId="10" xfId="62" applyNumberFormat="1" applyFont="1" applyFill="1" applyBorder="1" applyAlignment="1">
      <alignment horizontal="center" vertical="center"/>
    </xf>
    <xf numFmtId="0" fontId="27" fillId="35" borderId="10" xfId="62" applyFont="1" applyFill="1" applyBorder="1" applyAlignment="1">
      <alignment horizontal="center" vertical="center"/>
    </xf>
    <xf numFmtId="167" fontId="6" fillId="37" borderId="10" xfId="0" applyNumberFormat="1" applyFont="1" applyFill="1" applyBorder="1" applyAlignment="1">
      <alignment horizontal="center" vertical="center" wrapText="1"/>
    </xf>
    <xf numFmtId="167" fontId="7" fillId="32" borderId="10" xfId="0" applyNumberFormat="1" applyFont="1" applyFill="1" applyBorder="1" applyAlignment="1">
      <alignment horizontal="center" vertical="center" wrapText="1"/>
    </xf>
    <xf numFmtId="167" fontId="6" fillId="32" borderId="10" xfId="0" applyNumberFormat="1" applyFont="1" applyFill="1" applyBorder="1" applyAlignment="1">
      <alignment horizontal="center" vertical="center" wrapText="1"/>
    </xf>
    <xf numFmtId="0" fontId="72" fillId="0" borderId="0" xfId="62" applyFont="1" applyFill="1" applyAlignment="1">
      <alignment horizontal="right" vertical="center"/>
    </xf>
    <xf numFmtId="0" fontId="72" fillId="0" borderId="0" xfId="62" applyFont="1" applyFill="1" applyAlignment="1">
      <alignment horizontal="right"/>
    </xf>
    <xf numFmtId="0" fontId="69" fillId="26" borderId="1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6" fillId="0" borderId="0" xfId="0" applyFont="1"/>
    <xf numFmtId="0" fontId="7" fillId="0" borderId="0" xfId="0" applyFont="1" applyFill="1" applyAlignment="1">
      <alignment horizontal="center"/>
    </xf>
    <xf numFmtId="0" fontId="39" fillId="0" borderId="0" xfId="469" applyFont="1" applyAlignment="1">
      <alignment horizontal="center"/>
    </xf>
    <xf numFmtId="0" fontId="6" fillId="0" borderId="0" xfId="469" applyFont="1" applyAlignment="1">
      <alignment horizontal="center" vertical="top"/>
    </xf>
    <xf numFmtId="166" fontId="6" fillId="0" borderId="15" xfId="0" applyNumberFormat="1" applyFont="1" applyFill="1" applyBorder="1" applyAlignment="1">
      <alignment horizontal="center" vertical="center" wrapText="1"/>
    </xf>
    <xf numFmtId="0" fontId="6" fillId="38" borderId="0" xfId="0" applyFont="1" applyFill="1"/>
    <xf numFmtId="0" fontId="29" fillId="0" borderId="10" xfId="469" applyFont="1" applyFill="1" applyBorder="1" applyAlignment="1">
      <alignment horizontal="center" vertical="center"/>
    </xf>
    <xf numFmtId="0" fontId="31" fillId="38" borderId="0" xfId="469" applyFont="1" applyFill="1" applyAlignment="1">
      <alignment horizontal="center"/>
    </xf>
    <xf numFmtId="0" fontId="73" fillId="0" borderId="0" xfId="469" applyFont="1" applyAlignment="1">
      <alignment horizontal="left" vertical="center"/>
    </xf>
    <xf numFmtId="0" fontId="74" fillId="0" borderId="0" xfId="62" applyFont="1" applyAlignment="1"/>
    <xf numFmtId="0" fontId="6" fillId="0" borderId="10" xfId="469" applyFont="1" applyFill="1" applyBorder="1" applyAlignment="1">
      <alignment horizontal="center"/>
    </xf>
    <xf numFmtId="0" fontId="6" fillId="26" borderId="10" xfId="469" applyFont="1" applyFill="1" applyBorder="1" applyAlignment="1">
      <alignment horizontal="center"/>
    </xf>
    <xf numFmtId="0" fontId="6" fillId="24" borderId="10" xfId="469" applyFont="1" applyFill="1" applyBorder="1" applyAlignment="1">
      <alignment horizontal="center" vertical="center"/>
    </xf>
    <xf numFmtId="0" fontId="6" fillId="0" borderId="10" xfId="469" applyFont="1" applyFill="1" applyBorder="1" applyAlignment="1">
      <alignment horizontal="center" vertical="center"/>
    </xf>
    <xf numFmtId="14" fontId="6" fillId="0" borderId="10" xfId="469" applyNumberFormat="1" applyFont="1" applyFill="1" applyBorder="1" applyAlignment="1">
      <alignment horizontal="center" vertical="center"/>
    </xf>
    <xf numFmtId="0" fontId="6" fillId="25" borderId="10" xfId="469" applyFont="1" applyFill="1" applyBorder="1" applyAlignment="1">
      <alignment horizontal="center" vertical="center"/>
    </xf>
    <xf numFmtId="49" fontId="29" fillId="38" borderId="10" xfId="68" applyNumberFormat="1" applyFont="1" applyFill="1" applyBorder="1" applyAlignment="1">
      <alignment horizontal="center" vertical="center"/>
    </xf>
    <xf numFmtId="166" fontId="29" fillId="31" borderId="10" xfId="68" applyNumberFormat="1" applyFont="1" applyFill="1" applyBorder="1" applyAlignment="1">
      <alignment horizontal="center" vertical="center"/>
    </xf>
    <xf numFmtId="2" fontId="29" fillId="31" borderId="10" xfId="469" applyNumberFormat="1" applyFont="1" applyFill="1" applyBorder="1" applyAlignment="1">
      <alignment horizontal="center" vertical="center"/>
    </xf>
    <xf numFmtId="1" fontId="29" fillId="0" borderId="10" xfId="68" applyNumberFormat="1" applyFont="1" applyFill="1" applyBorder="1" applyAlignment="1">
      <alignment horizontal="center" vertical="center" textRotation="90" wrapText="1"/>
    </xf>
    <xf numFmtId="1" fontId="29" fillId="35" borderId="10" xfId="68" applyNumberFormat="1" applyFont="1" applyFill="1" applyBorder="1" applyAlignment="1">
      <alignment horizontal="center" vertical="center"/>
    </xf>
    <xf numFmtId="2" fontId="29" fillId="35" borderId="10" xfId="68" applyNumberFormat="1" applyFont="1" applyFill="1" applyBorder="1" applyAlignment="1">
      <alignment horizontal="center" vertical="center"/>
    </xf>
    <xf numFmtId="2" fontId="29" fillId="35" borderId="10" xfId="469" applyNumberFormat="1" applyFont="1" applyFill="1" applyBorder="1" applyAlignment="1">
      <alignment horizontal="center" vertical="center"/>
    </xf>
    <xf numFmtId="166" fontId="29" fillId="35" borderId="10" xfId="469" applyNumberFormat="1" applyFont="1" applyFill="1" applyBorder="1" applyAlignment="1">
      <alignment horizontal="center" vertical="center"/>
    </xf>
    <xf numFmtId="1" fontId="29" fillId="25" borderId="10" xfId="469" applyNumberFormat="1" applyFont="1" applyFill="1" applyBorder="1" applyAlignment="1">
      <alignment horizontal="center" vertical="center"/>
    </xf>
    <xf numFmtId="1" fontId="29" fillId="24" borderId="10" xfId="469" applyNumberFormat="1" applyFont="1" applyFill="1" applyBorder="1" applyAlignment="1">
      <alignment horizontal="center" vertical="center"/>
    </xf>
    <xf numFmtId="1" fontId="29" fillId="35" borderId="10" xfId="469" applyNumberFormat="1" applyFont="1" applyFill="1" applyBorder="1" applyAlignment="1">
      <alignment horizontal="center" vertical="center"/>
    </xf>
    <xf numFmtId="0" fontId="6" fillId="31" borderId="10" xfId="0" applyFont="1" applyFill="1" applyBorder="1" applyAlignment="1">
      <alignment horizontal="center" vertical="center" wrapText="1"/>
    </xf>
    <xf numFmtId="0" fontId="6" fillId="0" borderId="0" xfId="0" applyFont="1" applyAlignment="1">
      <alignment horizontal="center" vertical="center"/>
    </xf>
    <xf numFmtId="166" fontId="29" fillId="24" borderId="10" xfId="469" applyNumberFormat="1" applyFont="1" applyFill="1" applyBorder="1" applyAlignment="1">
      <alignment horizontal="center"/>
    </xf>
    <xf numFmtId="1" fontId="29" fillId="25" borderId="10" xfId="469" applyNumberFormat="1" applyFont="1" applyFill="1" applyBorder="1" applyAlignment="1">
      <alignment horizontal="center"/>
    </xf>
    <xf numFmtId="1" fontId="29" fillId="24" borderId="10" xfId="469" applyNumberFormat="1" applyFont="1" applyFill="1" applyBorder="1" applyAlignment="1">
      <alignment horizontal="center"/>
    </xf>
    <xf numFmtId="0" fontId="6" fillId="0" borderId="10" xfId="0" applyFont="1" applyFill="1" applyBorder="1" applyAlignment="1">
      <alignment horizontal="center" vertical="center" textRotation="90" wrapText="1"/>
    </xf>
    <xf numFmtId="0" fontId="6" fillId="0" borderId="0" xfId="0" applyFont="1"/>
    <xf numFmtId="0" fontId="6" fillId="0" borderId="13" xfId="0" applyFont="1" applyFill="1" applyBorder="1" applyAlignment="1">
      <alignment horizontal="center" vertical="center" textRotation="90" wrapText="1"/>
    </xf>
    <xf numFmtId="0" fontId="39" fillId="0" borderId="0" xfId="0" applyFont="1" applyFill="1" applyAlignment="1">
      <alignment horizontal="center" vertical="center"/>
    </xf>
    <xf numFmtId="0" fontId="39" fillId="0" borderId="0" xfId="0" applyFont="1" applyFill="1" applyAlignment="1">
      <alignment horizontal="center"/>
    </xf>
    <xf numFmtId="166" fontId="6" fillId="26" borderId="10" xfId="68" applyNumberFormat="1" applyFont="1" applyFill="1" applyBorder="1" applyAlignment="1">
      <alignment horizontal="center" vertical="center"/>
    </xf>
    <xf numFmtId="166" fontId="6" fillId="25" borderId="10" xfId="68" applyNumberFormat="1" applyFont="1" applyFill="1" applyBorder="1" applyAlignment="1">
      <alignment horizontal="center" vertical="center"/>
    </xf>
    <xf numFmtId="0" fontId="6" fillId="0" borderId="11" xfId="0" applyFont="1" applyFill="1" applyBorder="1" applyAlignment="1">
      <alignment vertical="center" textRotation="90" wrapText="1"/>
    </xf>
    <xf numFmtId="0" fontId="6" fillId="37" borderId="10" xfId="0" applyFont="1" applyFill="1" applyBorder="1" applyAlignment="1">
      <alignment horizontal="center" vertical="center" wrapText="1"/>
    </xf>
    <xf numFmtId="166" fontId="6" fillId="0" borderId="10" xfId="0" applyNumberFormat="1" applyFont="1" applyFill="1" applyBorder="1" applyAlignment="1">
      <alignment horizontal="center" vertical="center"/>
    </xf>
    <xf numFmtId="0" fontId="6" fillId="0" borderId="0" xfId="0" applyFont="1"/>
    <xf numFmtId="0" fontId="6" fillId="0" borderId="10" xfId="0" applyFont="1" applyFill="1" applyBorder="1" applyAlignment="1">
      <alignment horizontal="center" vertical="center" wrapText="1"/>
    </xf>
    <xf numFmtId="0" fontId="29" fillId="0" borderId="10" xfId="68" applyFont="1" applyFill="1" applyBorder="1" applyAlignment="1">
      <alignment horizontal="center" vertical="center"/>
    </xf>
    <xf numFmtId="2" fontId="29" fillId="0" borderId="10" xfId="68" applyNumberFormat="1" applyFont="1" applyFill="1" applyBorder="1" applyAlignment="1">
      <alignment horizontal="center" vertical="center"/>
    </xf>
    <xf numFmtId="0" fontId="27" fillId="0" borderId="10" xfId="62" applyFont="1" applyFill="1" applyBorder="1" applyAlignment="1">
      <alignment horizontal="center" vertical="center" wrapText="1"/>
    </xf>
    <xf numFmtId="0" fontId="6" fillId="0" borderId="10" xfId="0" applyFont="1" applyFill="1" applyBorder="1" applyAlignment="1">
      <alignment horizontal="center" vertical="center" wrapText="1"/>
    </xf>
    <xf numFmtId="167" fontId="42" fillId="0" borderId="0" xfId="469" applyNumberFormat="1" applyFont="1"/>
    <xf numFmtId="167" fontId="37" fillId="0" borderId="0" xfId="469" applyNumberFormat="1" applyFont="1" applyAlignment="1">
      <alignment horizontal="center" vertical="center"/>
    </xf>
    <xf numFmtId="167" fontId="42" fillId="0" borderId="10" xfId="469" applyNumberFormat="1" applyFont="1" applyBorder="1" applyAlignment="1">
      <alignment horizontal="center" vertical="center" textRotation="90" wrapText="1"/>
    </xf>
    <xf numFmtId="167" fontId="29" fillId="0" borderId="10" xfId="469" applyNumberFormat="1" applyFont="1" applyBorder="1" applyAlignment="1">
      <alignment horizontal="center"/>
    </xf>
    <xf numFmtId="167" fontId="7" fillId="26" borderId="10" xfId="0" applyNumberFormat="1" applyFont="1" applyFill="1" applyBorder="1" applyAlignment="1">
      <alignment horizontal="center" vertical="center" wrapText="1"/>
    </xf>
    <xf numFmtId="167" fontId="29" fillId="25" borderId="10" xfId="469" applyNumberFormat="1" applyFont="1" applyFill="1" applyBorder="1" applyAlignment="1">
      <alignment horizontal="center" vertical="center"/>
    </xf>
    <xf numFmtId="167" fontId="29" fillId="40" borderId="10" xfId="469" applyNumberFormat="1" applyFont="1" applyFill="1" applyBorder="1" applyAlignment="1">
      <alignment horizontal="center" vertical="center"/>
    </xf>
    <xf numFmtId="167" fontId="27" fillId="0" borderId="0" xfId="62" applyNumberFormat="1" applyFont="1"/>
    <xf numFmtId="167" fontId="29" fillId="0" borderId="10" xfId="68" applyNumberFormat="1" applyFont="1" applyFill="1" applyBorder="1" applyAlignment="1">
      <alignment horizontal="center" vertical="center"/>
    </xf>
    <xf numFmtId="49" fontId="7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10" xfId="68" applyFont="1" applyFill="1" applyBorder="1" applyAlignment="1">
      <alignment horizontal="center" vertical="center" wrapText="1"/>
    </xf>
    <xf numFmtId="2" fontId="29" fillId="0" borderId="10" xfId="68" applyNumberFormat="1" applyFont="1" applyFill="1" applyBorder="1" applyAlignment="1">
      <alignment horizontal="center" vertical="center"/>
    </xf>
    <xf numFmtId="166" fontId="7" fillId="37" borderId="10" xfId="0" applyNumberFormat="1" applyFont="1" applyFill="1" applyBorder="1" applyAlignment="1">
      <alignment horizontal="center" vertical="center" wrapText="1"/>
    </xf>
    <xf numFmtId="167" fontId="7"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2" fontId="6" fillId="26" borderId="10" xfId="68" applyNumberFormat="1" applyFont="1" applyFill="1" applyBorder="1" applyAlignment="1">
      <alignment horizontal="center" vertical="center"/>
    </xf>
    <xf numFmtId="2" fontId="6" fillId="25" borderId="10" xfId="0" applyNumberFormat="1" applyFont="1" applyFill="1" applyBorder="1" applyAlignment="1">
      <alignment horizontal="center" vertical="center" wrapText="1"/>
    </xf>
    <xf numFmtId="2" fontId="6" fillId="35" borderId="10" xfId="0" applyNumberFormat="1" applyFont="1" applyFill="1" applyBorder="1" applyAlignment="1">
      <alignment horizontal="center" vertical="center" wrapText="1"/>
    </xf>
    <xf numFmtId="1" fontId="6" fillId="26" borderId="10" xfId="68" applyNumberFormat="1" applyFont="1" applyFill="1" applyBorder="1" applyAlignment="1">
      <alignment horizontal="center" vertical="center"/>
    </xf>
    <xf numFmtId="1" fontId="6" fillId="25" borderId="10" xfId="0" applyNumberFormat="1"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0" fontId="29" fillId="0" borderId="10" xfId="469" applyFont="1" applyFill="1" applyBorder="1" applyAlignment="1">
      <alignment horizontal="center"/>
    </xf>
    <xf numFmtId="0" fontId="27" fillId="0" borderId="10" xfId="62" applyNumberFormat="1" applyFont="1" applyFill="1" applyBorder="1" applyAlignment="1">
      <alignment horizontal="center" vertical="center"/>
    </xf>
    <xf numFmtId="167" fontId="6" fillId="26" borderId="10" xfId="0" applyNumberFormat="1" applyFont="1" applyFill="1" applyBorder="1" applyAlignment="1">
      <alignment horizontal="center" vertical="center" wrapText="1"/>
    </xf>
    <xf numFmtId="2" fontId="29" fillId="0" borderId="10" xfId="68" applyNumberFormat="1" applyFont="1" applyFill="1" applyBorder="1" applyAlignment="1">
      <alignment horizontal="center" vertical="center"/>
    </xf>
    <xf numFmtId="166" fontId="79" fillId="25" borderId="10" xfId="0" applyNumberFormat="1" applyFont="1" applyFill="1" applyBorder="1" applyAlignment="1">
      <alignment horizontal="center" vertical="center" wrapText="1"/>
    </xf>
    <xf numFmtId="1" fontId="29" fillId="38" borderId="10" xfId="469" applyNumberFormat="1" applyFont="1" applyFill="1" applyBorder="1" applyAlignment="1">
      <alignment horizontal="center" vertical="center"/>
    </xf>
    <xf numFmtId="49" fontId="69" fillId="0" borderId="0" xfId="68" applyNumberFormat="1" applyFont="1" applyFill="1" applyBorder="1" applyAlignment="1">
      <alignment horizontal="left" vertical="center"/>
    </xf>
    <xf numFmtId="167" fontId="78" fillId="24" borderId="10" xfId="469" applyNumberFormat="1" applyFont="1" applyFill="1" applyBorder="1" applyAlignment="1">
      <alignment horizontal="center" vertical="center"/>
    </xf>
    <xf numFmtId="166" fontId="78" fillId="26"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29" fillId="0" borderId="10" xfId="68"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xf numFmtId="49" fontId="6" fillId="34" borderId="13" xfId="60" applyNumberFormat="1" applyFont="1" applyFill="1" applyBorder="1" applyAlignment="1" applyProtection="1">
      <alignment horizontal="center" vertical="center" wrapText="1"/>
    </xf>
    <xf numFmtId="0" fontId="80" fillId="0" borderId="0" xfId="0" applyFont="1" applyFill="1" applyAlignment="1">
      <alignment horizontal="center"/>
    </xf>
    <xf numFmtId="0" fontId="80" fillId="0" borderId="0" xfId="469" applyFont="1" applyFill="1" applyAlignment="1">
      <alignment vertical="center"/>
    </xf>
    <xf numFmtId="0" fontId="69" fillId="0" borderId="0" xfId="469" applyFont="1" applyFill="1" applyAlignment="1">
      <alignment vertical="top"/>
    </xf>
    <xf numFmtId="0" fontId="80" fillId="0" borderId="0" xfId="0" applyFont="1" applyFill="1" applyAlignment="1">
      <alignment vertical="center"/>
    </xf>
    <xf numFmtId="0" fontId="80" fillId="0" borderId="0" xfId="0" applyFont="1" applyFill="1" applyAlignment="1">
      <alignment horizontal="center" vertical="center"/>
    </xf>
    <xf numFmtId="0" fontId="72" fillId="0" borderId="0" xfId="0" applyFont="1" applyFill="1" applyAlignment="1"/>
    <xf numFmtId="0" fontId="69" fillId="0" borderId="0" xfId="0" applyFont="1" applyFill="1" applyAlignment="1"/>
    <xf numFmtId="49" fontId="69" fillId="0" borderId="10" xfId="0" applyNumberFormat="1" applyFont="1" applyFill="1" applyBorder="1" applyAlignment="1">
      <alignment horizontal="center" vertical="center" wrapText="1"/>
    </xf>
    <xf numFmtId="166" fontId="69" fillId="26" borderId="10" xfId="0" applyNumberFormat="1" applyFont="1" applyFill="1" applyBorder="1" applyAlignment="1">
      <alignment horizontal="center" vertical="center" wrapText="1"/>
    </xf>
    <xf numFmtId="166" fontId="69" fillId="38" borderId="10" xfId="0" applyNumberFormat="1" applyFont="1" applyFill="1" applyBorder="1" applyAlignment="1">
      <alignment horizontal="center" vertical="center" wrapText="1"/>
    </xf>
    <xf numFmtId="166" fontId="69" fillId="25" borderId="10" xfId="0" applyNumberFormat="1" applyFont="1" applyFill="1" applyBorder="1" applyAlignment="1">
      <alignment horizontal="center" vertical="center" wrapText="1"/>
    </xf>
    <xf numFmtId="166" fontId="69" fillId="0" borderId="10" xfId="60" applyNumberFormat="1" applyFont="1" applyFill="1" applyBorder="1" applyAlignment="1">
      <alignment horizontal="center" vertical="center" wrapText="1"/>
    </xf>
    <xf numFmtId="166" fontId="69" fillId="38" borderId="10" xfId="60" applyNumberFormat="1" applyFont="1" applyFill="1" applyBorder="1" applyAlignment="1">
      <alignment horizontal="center" vertical="center" wrapText="1"/>
    </xf>
    <xf numFmtId="2" fontId="69" fillId="25" borderId="10" xfId="469" applyNumberFormat="1" applyFont="1" applyFill="1" applyBorder="1" applyAlignment="1">
      <alignment horizontal="center" vertical="center"/>
    </xf>
    <xf numFmtId="166" fontId="69" fillId="25" borderId="10" xfId="469" applyNumberFormat="1" applyFont="1" applyFill="1" applyBorder="1" applyAlignment="1">
      <alignment horizontal="center" vertical="center"/>
    </xf>
    <xf numFmtId="1" fontId="69" fillId="0" borderId="10" xfId="68" applyNumberFormat="1" applyFont="1" applyFill="1" applyBorder="1" applyAlignment="1">
      <alignment horizontal="center" vertical="center"/>
    </xf>
    <xf numFmtId="1" fontId="69" fillId="38" borderId="10" xfId="68" applyNumberFormat="1" applyFont="1" applyFill="1" applyBorder="1" applyAlignment="1">
      <alignment horizontal="center" vertical="center"/>
    </xf>
    <xf numFmtId="2" fontId="69" fillId="24" borderId="10" xfId="469" applyNumberFormat="1" applyFont="1" applyFill="1" applyBorder="1" applyAlignment="1">
      <alignment horizontal="center" vertical="center"/>
    </xf>
    <xf numFmtId="166" fontId="69" fillId="24" borderId="10" xfId="469" applyNumberFormat="1" applyFont="1" applyFill="1" applyBorder="1" applyAlignment="1">
      <alignment horizontal="center" vertical="center"/>
    </xf>
    <xf numFmtId="2" fontId="27" fillId="38" borderId="10" xfId="62" applyNumberFormat="1" applyFont="1" applyFill="1" applyBorder="1" applyAlignment="1">
      <alignment horizontal="center" vertical="center" wrapText="1"/>
    </xf>
    <xf numFmtId="2" fontId="6" fillId="38" borderId="10" xfId="68" applyNumberFormat="1" applyFont="1" applyFill="1" applyBorder="1" applyAlignment="1">
      <alignment horizontal="center" vertical="center"/>
    </xf>
    <xf numFmtId="166" fontId="6" fillId="38" borderId="13" xfId="68" applyNumberFormat="1" applyFont="1" applyFill="1" applyBorder="1" applyAlignment="1">
      <alignment horizontal="center" vertical="center"/>
    </xf>
    <xf numFmtId="3" fontId="6" fillId="24" borderId="10" xfId="469" applyNumberFormat="1" applyFont="1" applyFill="1" applyBorder="1" applyAlignment="1">
      <alignment horizontal="center" vertical="center"/>
    </xf>
    <xf numFmtId="2" fontId="69" fillId="38" borderId="10" xfId="469" applyNumberFormat="1" applyFont="1" applyFill="1" applyBorder="1" applyAlignment="1">
      <alignment horizontal="center" vertical="center"/>
    </xf>
    <xf numFmtId="166" fontId="69" fillId="38" borderId="10" xfId="469" applyNumberFormat="1" applyFont="1" applyFill="1" applyBorder="1" applyAlignment="1">
      <alignment horizontal="center" vertical="center"/>
    </xf>
    <xf numFmtId="167" fontId="69" fillId="24" borderId="10" xfId="469" applyNumberFormat="1" applyFont="1" applyFill="1" applyBorder="1" applyAlignment="1">
      <alignment horizontal="center" vertical="center"/>
    </xf>
    <xf numFmtId="166" fontId="69" fillId="30" borderId="10" xfId="469" applyNumberFormat="1" applyFont="1" applyFill="1" applyBorder="1" applyAlignment="1">
      <alignment horizontal="center" vertical="center"/>
    </xf>
    <xf numFmtId="167" fontId="69" fillId="35" borderId="10" xfId="469"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0" xfId="0" applyFont="1"/>
    <xf numFmtId="0" fontId="29" fillId="29" borderId="10" xfId="469" applyFont="1" applyFill="1" applyBorder="1" applyAlignment="1">
      <alignment horizontal="center" vertical="center" wrapText="1"/>
    </xf>
    <xf numFmtId="49" fontId="6" fillId="30" borderId="13" xfId="60" applyNumberFormat="1" applyFont="1" applyFill="1" applyBorder="1" applyAlignment="1" applyProtection="1">
      <alignment horizontal="center" vertical="center" wrapText="1"/>
    </xf>
    <xf numFmtId="0" fontId="6" fillId="0" borderId="10" xfId="0" applyFont="1" applyFill="1" applyBorder="1" applyAlignment="1">
      <alignment horizontal="center" vertical="center" wrapText="1"/>
    </xf>
    <xf numFmtId="0" fontId="29" fillId="0" borderId="10" xfId="68" applyFont="1" applyFill="1" applyBorder="1" applyAlignment="1">
      <alignment horizontal="center" vertical="center"/>
    </xf>
    <xf numFmtId="0" fontId="6" fillId="0" borderId="10" xfId="68" applyFont="1" applyFill="1" applyBorder="1" applyAlignment="1">
      <alignment horizontal="center" vertical="center"/>
    </xf>
    <xf numFmtId="2" fontId="29" fillId="0" borderId="10" xfId="68" applyNumberFormat="1" applyFont="1" applyFill="1" applyBorder="1" applyAlignment="1">
      <alignment horizontal="center" vertical="center"/>
    </xf>
    <xf numFmtId="0" fontId="27" fillId="0" borderId="10" xfId="62" applyFont="1" applyFill="1" applyBorder="1" applyAlignment="1">
      <alignment horizontal="center" vertical="center" wrapText="1"/>
    </xf>
    <xf numFmtId="49" fontId="6" fillId="30" borderId="13" xfId="60" applyNumberFormat="1" applyFont="1" applyFill="1" applyBorder="1" applyAlignment="1" applyProtection="1">
      <alignment horizontal="center" vertical="top" wrapText="1"/>
    </xf>
    <xf numFmtId="49" fontId="6" fillId="30" borderId="13" xfId="60" applyNumberFormat="1" applyFont="1" applyFill="1" applyBorder="1" applyAlignment="1" applyProtection="1">
      <alignment horizontal="left" vertical="center" wrapText="1"/>
    </xf>
    <xf numFmtId="0" fontId="6" fillId="30" borderId="10" xfId="0" applyFont="1" applyFill="1" applyBorder="1" applyAlignment="1">
      <alignment horizontal="center" vertical="center" wrapText="1"/>
    </xf>
    <xf numFmtId="166" fontId="6" fillId="41" borderId="10" xfId="0" applyNumberFormat="1" applyFont="1" applyFill="1" applyBorder="1" applyAlignment="1">
      <alignment horizontal="center" vertical="center" wrapText="1"/>
    </xf>
    <xf numFmtId="167" fontId="6" fillId="41" borderId="10" xfId="0" applyNumberFormat="1" applyFont="1" applyFill="1" applyBorder="1" applyAlignment="1">
      <alignment horizontal="center" vertical="center" wrapText="1"/>
    </xf>
    <xf numFmtId="167" fontId="29" fillId="0" borderId="10" xfId="469" applyNumberFormat="1" applyFont="1" applyFill="1" applyBorder="1" applyAlignment="1">
      <alignment horizontal="center"/>
    </xf>
    <xf numFmtId="4" fontId="29" fillId="24" borderId="10" xfId="469" applyNumberFormat="1" applyFont="1" applyFill="1" applyBorder="1" applyAlignment="1">
      <alignment horizontal="center"/>
    </xf>
    <xf numFmtId="3" fontId="29" fillId="24" borderId="10" xfId="469" applyNumberFormat="1" applyFont="1" applyFill="1" applyBorder="1" applyAlignment="1">
      <alignment horizontal="center"/>
    </xf>
    <xf numFmtId="1" fontId="6" fillId="30" borderId="10" xfId="68" applyNumberFormat="1" applyFont="1" applyFill="1" applyBorder="1" applyAlignment="1">
      <alignment horizontal="center" vertical="center"/>
    </xf>
    <xf numFmtId="166" fontId="6" fillId="30" borderId="10" xfId="68" applyNumberFormat="1" applyFont="1" applyFill="1" applyBorder="1" applyAlignment="1">
      <alignment horizontal="center" vertical="center"/>
    </xf>
    <xf numFmtId="0" fontId="29" fillId="35" borderId="10" xfId="68" applyFont="1" applyFill="1" applyBorder="1" applyAlignment="1">
      <alignment horizontal="center" vertical="center"/>
    </xf>
    <xf numFmtId="169" fontId="29" fillId="35" borderId="10" xfId="68" applyNumberFormat="1" applyFont="1" applyFill="1" applyBorder="1" applyAlignment="1">
      <alignment horizontal="center" vertical="center"/>
    </xf>
    <xf numFmtId="0" fontId="29" fillId="35" borderId="10" xfId="68" applyNumberFormat="1" applyFont="1" applyFill="1" applyBorder="1" applyAlignment="1">
      <alignment horizontal="center" vertical="center"/>
    </xf>
    <xf numFmtId="166" fontId="29" fillId="30" borderId="10" xfId="68" applyNumberFormat="1" applyFont="1" applyFill="1" applyBorder="1" applyAlignment="1">
      <alignment horizontal="center" vertical="center"/>
    </xf>
    <xf numFmtId="0" fontId="29" fillId="24" borderId="10" xfId="469" applyFont="1" applyFill="1" applyBorder="1" applyAlignment="1">
      <alignment horizontal="center" vertical="center"/>
    </xf>
    <xf numFmtId="0" fontId="29" fillId="25" borderId="10" xfId="469" applyFont="1" applyFill="1" applyBorder="1" applyAlignment="1">
      <alignment horizontal="center" vertical="center"/>
    </xf>
    <xf numFmtId="2" fontId="6" fillId="0" borderId="10" xfId="68" applyNumberFormat="1" applyFont="1" applyFill="1" applyBorder="1" applyAlignment="1">
      <alignment horizontal="center" vertical="center"/>
    </xf>
    <xf numFmtId="2" fontId="6" fillId="0" borderId="10" xfId="68" applyNumberFormat="1" applyFont="1" applyFill="1" applyBorder="1" applyAlignment="1">
      <alignment horizontal="center" vertical="center" textRotation="90" wrapText="1"/>
    </xf>
    <xf numFmtId="2" fontId="6" fillId="24" borderId="10" xfId="68" applyNumberFormat="1" applyFont="1" applyFill="1" applyBorder="1" applyAlignment="1">
      <alignment horizontal="center" vertical="center"/>
    </xf>
    <xf numFmtId="1" fontId="6" fillId="24" borderId="10" xfId="469" applyNumberFormat="1" applyFont="1" applyFill="1" applyBorder="1" applyAlignment="1">
      <alignment horizontal="center" vertical="center"/>
    </xf>
    <xf numFmtId="2" fontId="6" fillId="25" borderId="10" xfId="68" applyNumberFormat="1" applyFont="1" applyFill="1" applyBorder="1" applyAlignment="1">
      <alignment horizontal="center" vertical="center"/>
    </xf>
    <xf numFmtId="1" fontId="6" fillId="25" borderId="10" xfId="68" applyNumberFormat="1" applyFont="1" applyFill="1" applyBorder="1" applyAlignment="1">
      <alignment horizontal="center" vertical="center"/>
    </xf>
    <xf numFmtId="2" fontId="6" fillId="35" borderId="10" xfId="68" applyNumberFormat="1" applyFont="1" applyFill="1" applyBorder="1" applyAlignment="1">
      <alignment horizontal="center" vertical="center"/>
    </xf>
    <xf numFmtId="1" fontId="6" fillId="35" borderId="10" xfId="469" applyNumberFormat="1" applyFont="1" applyFill="1" applyBorder="1" applyAlignment="1">
      <alignment horizontal="center" vertical="center"/>
    </xf>
    <xf numFmtId="49" fontId="69" fillId="30" borderId="10" xfId="60" applyNumberFormat="1" applyFont="1" applyFill="1" applyBorder="1" applyAlignment="1" applyProtection="1">
      <alignment horizontal="center" vertical="center" wrapText="1"/>
    </xf>
    <xf numFmtId="166" fontId="69" fillId="30" borderId="10" xfId="68" applyNumberFormat="1" applyFont="1" applyFill="1" applyBorder="1" applyAlignment="1">
      <alignment horizontal="center" vertical="center"/>
    </xf>
    <xf numFmtId="166" fontId="6" fillId="3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39" fillId="0" borderId="0" xfId="0" applyFont="1" applyFill="1" applyAlignment="1">
      <alignment horizontal="center"/>
    </xf>
    <xf numFmtId="0" fontId="81" fillId="0" borderId="0" xfId="0" applyFont="1" applyFill="1"/>
    <xf numFmtId="0" fontId="81" fillId="0" borderId="10" xfId="0" applyFont="1" applyFill="1" applyBorder="1" applyAlignment="1">
      <alignment horizontal="center" vertical="center" textRotation="90" wrapText="1"/>
    </xf>
    <xf numFmtId="0" fontId="81" fillId="0" borderId="10" xfId="0" applyFont="1" applyFill="1" applyBorder="1" applyAlignment="1">
      <alignment horizontal="center" vertical="center" wrapText="1"/>
    </xf>
    <xf numFmtId="167" fontId="81" fillId="25" borderId="10" xfId="0" applyNumberFormat="1" applyFont="1" applyFill="1" applyBorder="1" applyAlignment="1">
      <alignment horizontal="center" vertical="center" wrapText="1"/>
    </xf>
    <xf numFmtId="166" fontId="81" fillId="38" borderId="10" xfId="0" applyNumberFormat="1" applyFont="1" applyFill="1" applyBorder="1" applyAlignment="1">
      <alignment horizontal="center" vertical="center" wrapText="1"/>
    </xf>
    <xf numFmtId="166" fontId="81" fillId="35" borderId="10" xfId="0" applyNumberFormat="1" applyFont="1" applyFill="1" applyBorder="1" applyAlignment="1">
      <alignment horizontal="center" vertical="center" wrapText="1"/>
    </xf>
    <xf numFmtId="0" fontId="83" fillId="0" borderId="0" xfId="62" applyFont="1" applyAlignment="1">
      <alignment vertical="center"/>
    </xf>
    <xf numFmtId="0" fontId="81" fillId="0" borderId="0" xfId="0" applyFont="1"/>
    <xf numFmtId="166" fontId="81" fillId="37" borderId="10" xfId="0" applyNumberFormat="1" applyFont="1" applyFill="1" applyBorder="1" applyAlignment="1">
      <alignment horizontal="center" vertical="center" wrapText="1"/>
    </xf>
    <xf numFmtId="167" fontId="82" fillId="24" borderId="10" xfId="0" applyNumberFormat="1" applyFont="1" applyFill="1" applyBorder="1" applyAlignment="1">
      <alignment horizontal="center" vertical="center" wrapText="1"/>
    </xf>
    <xf numFmtId="167" fontId="81" fillId="24" borderId="10" xfId="0" applyNumberFormat="1" applyFont="1" applyFill="1" applyBorder="1" applyAlignment="1">
      <alignment horizontal="center" vertical="center" wrapText="1"/>
    </xf>
    <xf numFmtId="167" fontId="81" fillId="29" borderId="10" xfId="0" applyNumberFormat="1" applyFont="1" applyFill="1" applyBorder="1" applyAlignment="1">
      <alignment horizontal="center" vertical="center" wrapText="1"/>
    </xf>
    <xf numFmtId="167" fontId="81" fillId="0" borderId="10" xfId="0" applyNumberFormat="1" applyFont="1" applyFill="1" applyBorder="1" applyAlignment="1">
      <alignment horizontal="center" vertical="center" wrapText="1"/>
    </xf>
    <xf numFmtId="167" fontId="81" fillId="38" borderId="10" xfId="0" applyNumberFormat="1" applyFont="1" applyFill="1" applyBorder="1" applyAlignment="1">
      <alignment horizontal="center" vertical="center" wrapText="1"/>
    </xf>
    <xf numFmtId="167" fontId="81" fillId="30" borderId="10" xfId="0" applyNumberFormat="1" applyFont="1" applyFill="1" applyBorder="1" applyAlignment="1">
      <alignment horizontal="center" vertical="center" wrapText="1"/>
    </xf>
    <xf numFmtId="166" fontId="81" fillId="0" borderId="10" xfId="0" applyNumberFormat="1" applyFont="1" applyFill="1" applyBorder="1" applyAlignment="1">
      <alignment horizontal="center" vertical="center" wrapText="1"/>
    </xf>
    <xf numFmtId="168" fontId="81" fillId="38" borderId="10" xfId="0" applyNumberFormat="1" applyFont="1" applyFill="1" applyBorder="1" applyAlignment="1">
      <alignment horizontal="center" vertical="center" wrapText="1"/>
    </xf>
    <xf numFmtId="166" fontId="81" fillId="30" borderId="10" xfId="0" applyNumberFormat="1" applyFont="1" applyFill="1" applyBorder="1" applyAlignment="1">
      <alignment horizontal="center" vertical="center" wrapText="1"/>
    </xf>
    <xf numFmtId="0" fontId="36" fillId="30" borderId="11" xfId="60" applyFont="1" applyFill="1" applyBorder="1" applyAlignment="1">
      <alignment horizontal="left" vertical="center" wrapText="1"/>
    </xf>
    <xf numFmtId="1" fontId="29" fillId="30" borderId="10" xfId="68" applyNumberFormat="1" applyFont="1" applyFill="1" applyBorder="1" applyAlignment="1">
      <alignment horizontal="center" vertical="center"/>
    </xf>
    <xf numFmtId="169" fontId="6" fillId="26" borderId="10" xfId="0" applyNumberFormat="1" applyFont="1" applyFill="1" applyBorder="1" applyAlignment="1">
      <alignment horizontal="center" vertical="center" wrapText="1"/>
    </xf>
    <xf numFmtId="169" fontId="29" fillId="25" borderId="10" xfId="469" applyNumberFormat="1" applyFont="1" applyFill="1" applyBorder="1" applyAlignment="1">
      <alignment horizontal="center" vertical="center"/>
    </xf>
    <xf numFmtId="0" fontId="29" fillId="0" borderId="10" xfId="469" applyFont="1" applyBorder="1" applyAlignment="1">
      <alignment horizontal="center" vertical="center" wrapText="1"/>
    </xf>
    <xf numFmtId="0" fontId="28" fillId="0" borderId="0" xfId="469" applyFont="1" applyBorder="1" applyAlignment="1">
      <alignment horizontal="center" vertical="center" wrapText="1"/>
    </xf>
    <xf numFmtId="0" fontId="38" fillId="0" borderId="0" xfId="469" applyFont="1" applyAlignment="1">
      <alignment horizontal="center" vertical="center"/>
    </xf>
    <xf numFmtId="0" fontId="37" fillId="0" borderId="0" xfId="469" applyFont="1" applyAlignment="1">
      <alignment horizontal="center" vertical="center"/>
    </xf>
    <xf numFmtId="0" fontId="29" fillId="0" borderId="0" xfId="469" applyFont="1" applyAlignment="1">
      <alignment horizontal="center" vertical="top"/>
    </xf>
    <xf numFmtId="0" fontId="38" fillId="0" borderId="0" xfId="469" applyFont="1" applyAlignment="1">
      <alignment horizontal="center"/>
    </xf>
    <xf numFmtId="0" fontId="36" fillId="0" borderId="0" xfId="0" applyFont="1" applyFill="1" applyAlignment="1">
      <alignment horizontal="center"/>
    </xf>
    <xf numFmtId="0" fontId="6" fillId="0" borderId="0" xfId="0" applyFont="1" applyFill="1" applyAlignment="1">
      <alignment horizontal="center"/>
    </xf>
    <xf numFmtId="0" fontId="29" fillId="0" borderId="10" xfId="469" applyFont="1" applyBorder="1" applyAlignment="1">
      <alignment horizontal="center" vertical="center" textRotation="90" wrapText="1"/>
    </xf>
    <xf numFmtId="0" fontId="7" fillId="0" borderId="0" xfId="57" applyFont="1" applyAlignment="1">
      <alignment horizontal="left" vertical="center" wrapText="1"/>
    </xf>
    <xf numFmtId="167" fontId="29" fillId="0" borderId="10" xfId="469" applyNumberFormat="1" applyFont="1" applyBorder="1" applyAlignment="1">
      <alignment horizontal="center" vertical="center" wrapText="1"/>
    </xf>
    <xf numFmtId="167" fontId="29" fillId="0" borderId="10" xfId="469" applyNumberFormat="1" applyFont="1" applyBorder="1" applyAlignment="1">
      <alignment horizontal="center" vertical="center" textRotation="90"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horizontal="center"/>
    </xf>
    <xf numFmtId="0" fontId="31" fillId="0" borderId="0" xfId="469" applyFont="1" applyAlignment="1">
      <alignment horizontal="center" vertical="top"/>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6" fillId="32" borderId="10" xfId="0" applyFont="1" applyFill="1" applyBorder="1" applyAlignment="1">
      <alignment horizontal="center" vertical="center" wrapText="1"/>
    </xf>
    <xf numFmtId="0" fontId="69" fillId="0" borderId="14" xfId="62" applyFont="1" applyFill="1" applyBorder="1" applyAlignment="1">
      <alignment horizontal="center" vertical="center" wrapText="1"/>
    </xf>
    <xf numFmtId="0" fontId="69" fillId="0" borderId="16" xfId="62" applyFont="1" applyFill="1" applyBorder="1" applyAlignment="1">
      <alignment horizontal="center" vertical="center" wrapText="1"/>
    </xf>
    <xf numFmtId="0" fontId="69" fillId="0" borderId="15" xfId="62"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0" xfId="0" applyFont="1" applyAlignment="1">
      <alignment wrapText="1"/>
    </xf>
    <xf numFmtId="0" fontId="6" fillId="0" borderId="12" xfId="62" applyFont="1" applyFill="1" applyBorder="1" applyAlignment="1">
      <alignment horizontal="center" vertical="center" wrapText="1"/>
    </xf>
    <xf numFmtId="0" fontId="6" fillId="0" borderId="13" xfId="62" applyFont="1" applyFill="1" applyBorder="1" applyAlignment="1">
      <alignment horizontal="center" vertical="center" wrapText="1"/>
    </xf>
    <xf numFmtId="0" fontId="6" fillId="0" borderId="11" xfId="62"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0" borderId="0" xfId="0" applyFont="1"/>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xf>
    <xf numFmtId="1" fontId="7" fillId="0" borderId="18" xfId="0" applyNumberFormat="1" applyFont="1" applyFill="1" applyBorder="1" applyAlignment="1">
      <alignment horizontal="center" vertical="top"/>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9" fillId="0" borderId="12" xfId="68" applyFont="1" applyFill="1" applyBorder="1" applyAlignment="1">
      <alignment horizontal="center" vertical="center" wrapText="1"/>
    </xf>
    <xf numFmtId="0" fontId="29" fillId="0" borderId="13" xfId="68" applyFont="1" applyFill="1" applyBorder="1" applyAlignment="1">
      <alignment horizontal="center" vertical="center" wrapText="1"/>
    </xf>
    <xf numFmtId="0" fontId="29" fillId="0" borderId="11" xfId="68" applyFont="1" applyFill="1" applyBorder="1" applyAlignment="1">
      <alignment horizontal="center" vertical="center" wrapText="1"/>
    </xf>
    <xf numFmtId="0" fontId="29" fillId="0" borderId="14" xfId="68" applyFont="1" applyFill="1" applyBorder="1" applyAlignment="1">
      <alignment horizontal="center" vertical="center"/>
    </xf>
    <xf numFmtId="0" fontId="29" fillId="0" borderId="16" xfId="68" applyFont="1" applyFill="1" applyBorder="1" applyAlignment="1">
      <alignment horizontal="center" vertical="center"/>
    </xf>
    <xf numFmtId="0" fontId="29" fillId="0" borderId="14" xfId="68" applyFont="1" applyFill="1" applyBorder="1" applyAlignment="1">
      <alignment horizontal="center" vertical="center" wrapText="1"/>
    </xf>
    <xf numFmtId="0" fontId="29" fillId="0" borderId="16" xfId="68" applyFont="1" applyFill="1" applyBorder="1" applyAlignment="1">
      <alignment horizontal="center" vertical="center" wrapText="1"/>
    </xf>
    <xf numFmtId="0" fontId="29" fillId="0" borderId="15" xfId="68" applyFont="1" applyFill="1" applyBorder="1" applyAlignment="1">
      <alignment horizontal="center" vertical="center" wrapText="1"/>
    </xf>
    <xf numFmtId="0" fontId="29" fillId="0" borderId="15" xfId="68" applyFont="1" applyFill="1" applyBorder="1" applyAlignment="1">
      <alignment horizontal="center" vertical="center"/>
    </xf>
    <xf numFmtId="0" fontId="29" fillId="0" borderId="10" xfId="68" applyFont="1" applyFill="1" applyBorder="1" applyAlignment="1">
      <alignment horizontal="center" vertical="center"/>
    </xf>
    <xf numFmtId="0" fontId="29" fillId="39" borderId="14" xfId="68" applyFont="1" applyFill="1" applyBorder="1" applyAlignment="1">
      <alignment horizontal="center" vertical="center" wrapText="1"/>
    </xf>
    <xf numFmtId="0" fontId="29" fillId="39" borderId="16" xfId="68" applyFont="1" applyFill="1" applyBorder="1" applyAlignment="1">
      <alignment horizontal="center" vertical="center" wrapText="1"/>
    </xf>
    <xf numFmtId="0" fontId="29" fillId="39" borderId="15" xfId="68" applyFont="1" applyFill="1" applyBorder="1" applyAlignment="1">
      <alignment horizontal="center" vertical="center" wrapText="1"/>
    </xf>
    <xf numFmtId="0" fontId="6" fillId="39" borderId="14" xfId="68" applyFont="1" applyFill="1" applyBorder="1" applyAlignment="1">
      <alignment horizontal="center" vertical="center" wrapText="1"/>
    </xf>
    <xf numFmtId="0" fontId="6" fillId="39" borderId="16" xfId="68" applyFont="1" applyFill="1" applyBorder="1" applyAlignment="1">
      <alignment horizontal="center" vertical="center" wrapText="1"/>
    </xf>
    <xf numFmtId="0" fontId="6" fillId="39" borderId="15" xfId="68" applyFont="1" applyFill="1" applyBorder="1" applyAlignment="1">
      <alignment horizontal="center" vertical="center" wrapText="1"/>
    </xf>
    <xf numFmtId="0" fontId="6" fillId="0" borderId="10" xfId="68" applyFont="1" applyFill="1" applyBorder="1" applyAlignment="1">
      <alignment horizontal="center" vertical="center"/>
    </xf>
    <xf numFmtId="0" fontId="7" fillId="0" borderId="18" xfId="603" applyFont="1" applyFill="1" applyBorder="1" applyAlignment="1">
      <alignment horizontal="center"/>
    </xf>
    <xf numFmtId="0" fontId="29" fillId="0" borderId="20" xfId="68" applyFont="1" applyFill="1" applyBorder="1" applyAlignment="1">
      <alignment horizontal="center" vertical="center"/>
    </xf>
    <xf numFmtId="0" fontId="29" fillId="0" borderId="21" xfId="68" applyFont="1" applyFill="1" applyBorder="1" applyAlignment="1">
      <alignment horizontal="center" vertical="center"/>
    </xf>
    <xf numFmtId="0" fontId="29" fillId="0" borderId="22" xfId="68" applyFont="1" applyFill="1" applyBorder="1" applyAlignment="1">
      <alignment horizontal="center" vertical="center"/>
    </xf>
    <xf numFmtId="0" fontId="29" fillId="0" borderId="17" xfId="68" applyFont="1" applyFill="1" applyBorder="1" applyAlignment="1">
      <alignment horizontal="center" vertical="center"/>
    </xf>
    <xf numFmtId="0" fontId="29" fillId="0" borderId="18" xfId="68" applyFont="1" applyFill="1" applyBorder="1" applyAlignment="1">
      <alignment horizontal="center" vertical="center"/>
    </xf>
    <xf numFmtId="0" fontId="29" fillId="0" borderId="19" xfId="68" applyFont="1" applyFill="1" applyBorder="1" applyAlignment="1">
      <alignment horizontal="center" vertical="center"/>
    </xf>
    <xf numFmtId="0" fontId="29" fillId="0" borderId="10" xfId="68" applyFont="1" applyFill="1" applyBorder="1" applyAlignment="1">
      <alignment horizontal="center" vertical="center" wrapText="1"/>
    </xf>
    <xf numFmtId="0" fontId="28" fillId="0" borderId="0" xfId="66" applyFont="1" applyFill="1" applyBorder="1" applyAlignment="1">
      <alignment horizontal="center"/>
    </xf>
    <xf numFmtId="0" fontId="7" fillId="0" borderId="0" xfId="0" applyFont="1" applyFill="1" applyAlignment="1">
      <alignment horizontal="center"/>
    </xf>
    <xf numFmtId="0" fontId="36" fillId="0" borderId="0" xfId="0" applyFont="1" applyFill="1" applyAlignment="1">
      <alignment horizontal="center" vertical="center"/>
    </xf>
    <xf numFmtId="0" fontId="6" fillId="0" borderId="0" xfId="0" applyFont="1" applyFill="1" applyAlignment="1">
      <alignment horizontal="center" vertical="center"/>
    </xf>
    <xf numFmtId="0" fontId="56" fillId="0" borderId="0" xfId="66" applyFont="1" applyFill="1" applyBorder="1" applyAlignment="1">
      <alignment horizontal="center"/>
    </xf>
    <xf numFmtId="0" fontId="6" fillId="0" borderId="10" xfId="68" applyFont="1" applyFill="1" applyBorder="1" applyAlignment="1">
      <alignment horizontal="center" vertical="center" wrapText="1"/>
    </xf>
    <xf numFmtId="0" fontId="6" fillId="0" borderId="12" xfId="68" applyFont="1" applyFill="1" applyBorder="1" applyAlignment="1">
      <alignment horizontal="center" vertical="center" wrapText="1"/>
    </xf>
    <xf numFmtId="0" fontId="6" fillId="0" borderId="13" xfId="68" applyFont="1" applyFill="1" applyBorder="1" applyAlignment="1">
      <alignment horizontal="center" vertical="center" wrapText="1"/>
    </xf>
    <xf numFmtId="0" fontId="6" fillId="0" borderId="11" xfId="68" applyFont="1" applyFill="1" applyBorder="1" applyAlignment="1">
      <alignment horizontal="center" vertical="center" wrapText="1"/>
    </xf>
    <xf numFmtId="0" fontId="39" fillId="0" borderId="0" xfId="66" applyFont="1" applyFill="1" applyBorder="1" applyAlignment="1">
      <alignment horizontal="center"/>
    </xf>
    <xf numFmtId="0" fontId="39" fillId="0" borderId="0" xfId="469" applyFont="1" applyAlignment="1">
      <alignment horizontal="center"/>
    </xf>
    <xf numFmtId="0" fontId="36" fillId="0" borderId="0" xfId="469" applyFont="1" applyAlignment="1">
      <alignment horizontal="center" vertical="center"/>
    </xf>
    <xf numFmtId="0" fontId="6" fillId="0" borderId="0" xfId="469" applyFont="1" applyAlignment="1">
      <alignment horizontal="center" vertical="top"/>
    </xf>
    <xf numFmtId="2" fontId="6" fillId="0" borderId="10" xfId="0" applyNumberFormat="1" applyFont="1" applyBorder="1" applyAlignment="1">
      <alignment horizontal="center" vertical="center" wrapText="1"/>
    </xf>
    <xf numFmtId="2" fontId="37" fillId="0" borderId="0" xfId="469" applyNumberFormat="1" applyFont="1" applyAlignment="1">
      <alignment horizontal="center" vertical="center"/>
    </xf>
    <xf numFmtId="2" fontId="31" fillId="0" borderId="0" xfId="469" applyNumberFormat="1" applyFont="1" applyAlignment="1">
      <alignment horizontal="center" vertical="top"/>
    </xf>
    <xf numFmtId="2" fontId="6" fillId="0" borderId="0" xfId="0" applyNumberFormat="1" applyFont="1" applyFill="1" applyAlignment="1">
      <alignment horizontal="center"/>
    </xf>
    <xf numFmtId="2" fontId="29" fillId="0" borderId="10" xfId="68" applyNumberFormat="1" applyFont="1" applyFill="1" applyBorder="1" applyAlignment="1">
      <alignment horizontal="center" vertical="center"/>
    </xf>
    <xf numFmtId="2" fontId="29" fillId="0" borderId="20" xfId="68" applyNumberFormat="1" applyFont="1" applyFill="1" applyBorder="1" applyAlignment="1">
      <alignment horizontal="center" vertical="center" wrapText="1"/>
    </xf>
    <xf numFmtId="2" fontId="29" fillId="0" borderId="21" xfId="68" applyNumberFormat="1" applyFont="1" applyFill="1" applyBorder="1" applyAlignment="1">
      <alignment horizontal="center" vertical="center" wrapText="1"/>
    </xf>
    <xf numFmtId="2" fontId="29" fillId="0" borderId="22" xfId="68" applyNumberFormat="1" applyFont="1" applyFill="1" applyBorder="1" applyAlignment="1">
      <alignment horizontal="center" vertical="center" wrapText="1"/>
    </xf>
    <xf numFmtId="2" fontId="29" fillId="0" borderId="23" xfId="68" applyNumberFormat="1" applyFont="1" applyFill="1" applyBorder="1" applyAlignment="1">
      <alignment horizontal="center" vertical="center" wrapText="1"/>
    </xf>
    <xf numFmtId="2" fontId="29" fillId="0" borderId="0" xfId="68" applyNumberFormat="1" applyFont="1" applyFill="1" applyBorder="1" applyAlignment="1">
      <alignment horizontal="center" vertical="center" wrapText="1"/>
    </xf>
    <xf numFmtId="2" fontId="29" fillId="0" borderId="24" xfId="68" applyNumberFormat="1" applyFont="1" applyFill="1" applyBorder="1" applyAlignment="1">
      <alignment horizontal="center" vertical="center" wrapText="1"/>
    </xf>
    <xf numFmtId="2" fontId="29" fillId="0" borderId="17" xfId="68" applyNumberFormat="1" applyFont="1" applyFill="1" applyBorder="1" applyAlignment="1">
      <alignment horizontal="center" vertical="center" wrapText="1"/>
    </xf>
    <xf numFmtId="2" fontId="29" fillId="0" borderId="18" xfId="68" applyNumberFormat="1" applyFont="1" applyFill="1" applyBorder="1" applyAlignment="1">
      <alignment horizontal="center" vertical="center" wrapText="1"/>
    </xf>
    <xf numFmtId="2" fontId="29" fillId="0" borderId="19" xfId="68" applyNumberFormat="1" applyFont="1" applyFill="1" applyBorder="1" applyAlignment="1">
      <alignment horizontal="center" vertical="center" wrapText="1"/>
    </xf>
    <xf numFmtId="2" fontId="36" fillId="0" borderId="0" xfId="0" applyNumberFormat="1" applyFont="1" applyFill="1" applyAlignment="1">
      <alignment horizontal="center"/>
    </xf>
    <xf numFmtId="2" fontId="6" fillId="0" borderId="10" xfId="0" applyNumberFormat="1" applyFont="1" applyFill="1" applyBorder="1" applyAlignment="1">
      <alignment horizontal="center" vertical="center" wrapText="1"/>
    </xf>
    <xf numFmtId="2" fontId="28" fillId="0" borderId="0" xfId="66" applyNumberFormat="1" applyFont="1" applyFill="1" applyBorder="1" applyAlignment="1">
      <alignment horizontal="center" wrapText="1"/>
    </xf>
    <xf numFmtId="2" fontId="28" fillId="0" borderId="0" xfId="66" applyNumberFormat="1" applyFont="1" applyFill="1" applyBorder="1" applyAlignment="1">
      <alignment horizontal="center"/>
    </xf>
    <xf numFmtId="2" fontId="7" fillId="0" borderId="0" xfId="603" applyNumberFormat="1" applyFont="1" applyFill="1" applyBorder="1" applyAlignment="1">
      <alignment horizontal="center"/>
    </xf>
    <xf numFmtId="2" fontId="6" fillId="38" borderId="10" xfId="0" applyNumberFormat="1" applyFont="1" applyFill="1" applyBorder="1" applyAlignment="1">
      <alignment horizontal="center" vertical="center" wrapText="1"/>
    </xf>
    <xf numFmtId="2" fontId="6" fillId="0" borderId="14" xfId="603" applyNumberFormat="1" applyFont="1" applyFill="1" applyBorder="1" applyAlignment="1">
      <alignment horizontal="center" vertical="center"/>
    </xf>
    <xf numFmtId="2" fontId="6" fillId="0" borderId="16" xfId="603" applyNumberFormat="1" applyFont="1" applyFill="1" applyBorder="1" applyAlignment="1">
      <alignment horizontal="center" vertical="center"/>
    </xf>
    <xf numFmtId="2" fontId="6" fillId="0" borderId="15" xfId="603" applyNumberFormat="1" applyFont="1" applyFill="1" applyBorder="1" applyAlignment="1">
      <alignment horizontal="center" vertical="center"/>
    </xf>
    <xf numFmtId="2" fontId="29" fillId="0" borderId="10" xfId="68" applyNumberFormat="1" applyFont="1" applyFill="1" applyBorder="1" applyAlignment="1">
      <alignment horizontal="center" vertical="center" wrapText="1"/>
    </xf>
    <xf numFmtId="2" fontId="29" fillId="0" borderId="0" xfId="68" applyNumberFormat="1" applyFont="1" applyFill="1" applyBorder="1" applyAlignment="1">
      <alignment horizontal="center" vertical="center"/>
    </xf>
    <xf numFmtId="2" fontId="28" fillId="0" borderId="0" xfId="68" applyNumberFormat="1" applyFont="1" applyFill="1" applyBorder="1" applyAlignment="1">
      <alignment horizontal="center" vertical="center"/>
    </xf>
    <xf numFmtId="0" fontId="7" fillId="0" borderId="0" xfId="603" applyFont="1" applyFill="1" applyBorder="1" applyAlignment="1">
      <alignment horizontal="center"/>
    </xf>
    <xf numFmtId="0" fontId="6" fillId="0" borderId="10" xfId="603" applyFont="1" applyFill="1" applyBorder="1" applyAlignment="1">
      <alignment horizontal="center" vertical="center"/>
    </xf>
    <xf numFmtId="2" fontId="6" fillId="0" borderId="10" xfId="603" applyNumberFormat="1" applyFont="1" applyFill="1" applyBorder="1" applyAlignment="1">
      <alignment horizontal="center"/>
    </xf>
    <xf numFmtId="2" fontId="31" fillId="0" borderId="0" xfId="469" applyNumberFormat="1" applyFont="1" applyAlignment="1">
      <alignment horizontal="center" vertical="center"/>
    </xf>
    <xf numFmtId="0" fontId="28" fillId="0" borderId="0" xfId="66" applyFont="1" applyFill="1" applyBorder="1" applyAlignment="1">
      <alignment horizontal="center" vertical="center"/>
    </xf>
    <xf numFmtId="0" fontId="31" fillId="0" borderId="0" xfId="469" applyFont="1" applyAlignment="1">
      <alignment horizontal="center" vertical="center"/>
    </xf>
    <xf numFmtId="2"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41" fillId="0" borderId="0" xfId="0" applyFont="1" applyFill="1" applyAlignment="1">
      <alignment horizontal="center" vertical="top" wrapText="1"/>
    </xf>
    <xf numFmtId="0" fontId="34" fillId="0" borderId="18" xfId="62" applyFont="1" applyFill="1" applyBorder="1" applyAlignment="1">
      <alignment horizontal="center"/>
    </xf>
    <xf numFmtId="0" fontId="27" fillId="0" borderId="12" xfId="62" applyFont="1" applyFill="1" applyBorder="1" applyAlignment="1">
      <alignment horizontal="center" vertical="center" wrapText="1"/>
    </xf>
    <xf numFmtId="0" fontId="27" fillId="0" borderId="13" xfId="62" applyFont="1" applyFill="1" applyBorder="1" applyAlignment="1">
      <alignment horizontal="center" vertical="center" wrapText="1"/>
    </xf>
    <xf numFmtId="0" fontId="27" fillId="0" borderId="11" xfId="62" applyFont="1" applyFill="1" applyBorder="1" applyAlignment="1">
      <alignment horizontal="center" vertical="center" wrapText="1"/>
    </xf>
    <xf numFmtId="0" fontId="6" fillId="0" borderId="12" xfId="603" applyFont="1" applyBorder="1" applyAlignment="1">
      <alignment horizontal="center" vertical="center" wrapText="1"/>
    </xf>
    <xf numFmtId="0" fontId="6" fillId="0" borderId="11" xfId="603" applyFont="1" applyBorder="1" applyAlignment="1">
      <alignment horizontal="center" vertical="center" wrapText="1"/>
    </xf>
    <xf numFmtId="0" fontId="41" fillId="0" borderId="14" xfId="62" applyFont="1" applyFill="1" applyBorder="1" applyAlignment="1">
      <alignment horizontal="center" vertical="center" wrapText="1"/>
    </xf>
    <xf numFmtId="0" fontId="41" fillId="0" borderId="16" xfId="62" applyFont="1" applyFill="1" applyBorder="1" applyAlignment="1">
      <alignment horizontal="center" vertical="center" wrapText="1"/>
    </xf>
    <xf numFmtId="0" fontId="41" fillId="0" borderId="15" xfId="62" applyFont="1" applyFill="1" applyBorder="1" applyAlignment="1">
      <alignment horizontal="center" vertical="center" wrapText="1"/>
    </xf>
    <xf numFmtId="0" fontId="6" fillId="0" borderId="10" xfId="603" applyFont="1" applyBorder="1" applyAlignment="1">
      <alignment horizontal="center" vertical="center" wrapText="1"/>
    </xf>
    <xf numFmtId="0" fontId="27" fillId="0" borderId="14" xfId="62" applyFont="1" applyFill="1" applyBorder="1" applyAlignment="1">
      <alignment horizontal="center" vertical="center" wrapText="1"/>
    </xf>
    <xf numFmtId="0" fontId="27" fillId="0" borderId="16" xfId="62" applyFont="1" applyFill="1" applyBorder="1" applyAlignment="1">
      <alignment horizontal="center" vertical="center" wrapText="1"/>
    </xf>
    <xf numFmtId="0" fontId="27" fillId="0" borderId="15" xfId="62" applyFont="1" applyFill="1" applyBorder="1" applyAlignment="1">
      <alignment horizontal="center" vertical="center" wrapText="1"/>
    </xf>
    <xf numFmtId="0" fontId="27" fillId="0" borderId="10" xfId="62" applyFont="1" applyFill="1" applyBorder="1" applyAlignment="1">
      <alignment horizontal="center" vertical="center" wrapText="1"/>
    </xf>
    <xf numFmtId="0" fontId="33" fillId="0" borderId="0" xfId="62" applyFont="1" applyAlignment="1">
      <alignment horizontal="center"/>
    </xf>
    <xf numFmtId="0" fontId="27" fillId="0" borderId="10" xfId="62" applyFont="1" applyBorder="1" applyAlignment="1">
      <alignment horizontal="center" vertical="center" wrapText="1"/>
    </xf>
    <xf numFmtId="0" fontId="27" fillId="0" borderId="18" xfId="62" applyFont="1" applyFill="1" applyBorder="1"/>
    <xf numFmtId="0" fontId="41" fillId="0" borderId="10" xfId="62" applyFont="1" applyFill="1" applyBorder="1" applyAlignment="1">
      <alignment horizontal="center" vertical="center" wrapText="1"/>
    </xf>
    <xf numFmtId="0" fontId="27" fillId="0" borderId="0" xfId="62" applyFont="1" applyAlignment="1">
      <alignment horizontal="center"/>
    </xf>
    <xf numFmtId="0" fontId="6" fillId="0" borderId="20" xfId="603" applyFont="1" applyFill="1" applyBorder="1" applyAlignment="1">
      <alignment horizontal="center" vertical="center" wrapText="1"/>
    </xf>
    <xf numFmtId="0" fontId="6" fillId="0" borderId="22" xfId="603" applyFont="1" applyFill="1" applyBorder="1" applyAlignment="1">
      <alignment horizontal="center" vertical="center" wrapText="1"/>
    </xf>
    <xf numFmtId="0" fontId="6" fillId="0" borderId="17" xfId="603" applyFont="1" applyFill="1" applyBorder="1" applyAlignment="1">
      <alignment horizontal="center" vertical="center" wrapText="1"/>
    </xf>
    <xf numFmtId="0" fontId="6" fillId="0" borderId="19" xfId="603" applyFont="1" applyFill="1" applyBorder="1" applyAlignment="1">
      <alignment horizontal="center" vertical="center" wrapText="1"/>
    </xf>
    <xf numFmtId="0" fontId="27" fillId="0" borderId="10" xfId="62" applyFont="1" applyBorder="1" applyAlignment="1">
      <alignment horizontal="center" vertical="center"/>
    </xf>
    <xf numFmtId="0" fontId="6" fillId="0" borderId="13" xfId="603" applyFont="1" applyBorder="1" applyAlignment="1">
      <alignment horizontal="center" vertical="center" wrapText="1"/>
    </xf>
    <xf numFmtId="0" fontId="41" fillId="0" borderId="12" xfId="62" applyFont="1" applyFill="1" applyBorder="1" applyAlignment="1">
      <alignment horizontal="center" vertical="center" wrapText="1"/>
    </xf>
    <xf numFmtId="0" fontId="41" fillId="0" borderId="13" xfId="62" applyFont="1" applyFill="1" applyBorder="1" applyAlignment="1">
      <alignment horizontal="center" vertical="center" wrapText="1"/>
    </xf>
    <xf numFmtId="0" fontId="41" fillId="0" borderId="11" xfId="62"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left" vertical="center" wrapText="1"/>
    </xf>
    <xf numFmtId="49" fontId="31" fillId="0" borderId="12"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1" fillId="0" borderId="0" xfId="469" applyFont="1" applyFill="1" applyAlignment="1">
      <alignment horizontal="center" vertical="center"/>
    </xf>
    <xf numFmtId="0" fontId="27" fillId="0" borderId="0" xfId="469" applyFont="1" applyFill="1" applyAlignment="1">
      <alignment horizontal="center" vertical="top"/>
    </xf>
    <xf numFmtId="0" fontId="27" fillId="0" borderId="0" xfId="62" applyFont="1" applyFill="1" applyAlignment="1">
      <alignment horizontal="center"/>
    </xf>
    <xf numFmtId="0" fontId="41" fillId="0" borderId="0" xfId="0" applyFont="1" applyFill="1" applyAlignment="1">
      <alignment horizontal="center"/>
    </xf>
    <xf numFmtId="0" fontId="27" fillId="0" borderId="0" xfId="62" applyFont="1" applyFill="1" applyAlignment="1">
      <alignment horizontal="left" vertical="center" wrapText="1"/>
    </xf>
    <xf numFmtId="0" fontId="33" fillId="0" borderId="0" xfId="62" applyFont="1" applyAlignment="1">
      <alignment horizontal="center" wrapText="1"/>
    </xf>
    <xf numFmtId="0" fontId="27" fillId="0" borderId="0" xfId="469" applyFont="1" applyAlignment="1">
      <alignment horizontal="center" vertical="top"/>
    </xf>
    <xf numFmtId="0" fontId="45" fillId="0" borderId="0" xfId="469" applyFont="1" applyAlignment="1">
      <alignment horizontal="center" vertical="center"/>
    </xf>
    <xf numFmtId="0" fontId="31" fillId="0" borderId="12" xfId="469" applyFont="1" applyBorder="1" applyAlignment="1">
      <alignment horizontal="center" vertical="center" wrapText="1"/>
    </xf>
    <xf numFmtId="0" fontId="31" fillId="0" borderId="13" xfId="469" applyFont="1" applyBorder="1" applyAlignment="1">
      <alignment horizontal="center" vertical="center" wrapText="1"/>
    </xf>
    <xf numFmtId="0" fontId="31" fillId="0" borderId="11" xfId="469" applyFont="1" applyBorder="1" applyAlignment="1">
      <alignment horizontal="center" vertical="center" wrapText="1"/>
    </xf>
    <xf numFmtId="0" fontId="31" fillId="0" borderId="10" xfId="469" applyFont="1" applyBorder="1" applyAlignment="1">
      <alignment horizontal="center" vertical="center" wrapText="1"/>
    </xf>
    <xf numFmtId="0" fontId="39" fillId="0" borderId="18" xfId="603" applyFont="1" applyBorder="1" applyAlignment="1">
      <alignment horizontal="center" vertical="center"/>
    </xf>
    <xf numFmtId="0" fontId="27" fillId="0" borderId="20" xfId="62" applyFont="1" applyFill="1" applyBorder="1" applyAlignment="1">
      <alignment horizontal="center" vertical="center" wrapText="1"/>
    </xf>
    <xf numFmtId="0" fontId="27" fillId="0" borderId="22" xfId="62" applyFont="1" applyFill="1" applyBorder="1" applyAlignment="1">
      <alignment horizontal="center" vertical="center" wrapText="1"/>
    </xf>
    <xf numFmtId="0" fontId="27" fillId="0" borderId="17" xfId="62" applyFont="1" applyFill="1" applyBorder="1" applyAlignment="1">
      <alignment horizontal="center" vertical="center" wrapText="1"/>
    </xf>
    <xf numFmtId="0" fontId="27" fillId="0" borderId="19" xfId="62"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Alignment="1">
      <alignment horizontal="left" wrapText="1"/>
    </xf>
    <xf numFmtId="0" fontId="41" fillId="0" borderId="20" xfId="62" applyFont="1" applyFill="1" applyBorder="1" applyAlignment="1">
      <alignment horizontal="center" vertical="center" wrapText="1"/>
    </xf>
    <xf numFmtId="0" fontId="41" fillId="0" borderId="17" xfId="62" applyFont="1" applyFill="1" applyBorder="1" applyAlignment="1">
      <alignment horizontal="center" vertical="center" wrapText="1"/>
    </xf>
    <xf numFmtId="0" fontId="34" fillId="0" borderId="0" xfId="62" applyFont="1" applyFill="1" applyBorder="1" applyAlignment="1">
      <alignment horizontal="center"/>
    </xf>
    <xf numFmtId="0" fontId="41" fillId="0" borderId="1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27" fillId="0" borderId="14" xfId="62" applyFont="1" applyBorder="1" applyAlignment="1">
      <alignment horizontal="center" vertical="center" wrapText="1"/>
    </xf>
    <xf numFmtId="0" fontId="27" fillId="0" borderId="16" xfId="62" applyFont="1" applyBorder="1" applyAlignment="1">
      <alignment horizontal="center" vertical="center" wrapText="1"/>
    </xf>
    <xf numFmtId="0" fontId="27" fillId="0" borderId="15" xfId="62" applyFont="1" applyBorder="1" applyAlignment="1">
      <alignment horizontal="center" vertical="center" wrapText="1"/>
    </xf>
    <xf numFmtId="0" fontId="6" fillId="0" borderId="0" xfId="62" applyFont="1" applyFill="1" applyAlignment="1">
      <alignment horizontal="center"/>
    </xf>
    <xf numFmtId="0" fontId="27" fillId="0" borderId="12" xfId="62" applyFont="1" applyBorder="1" applyAlignment="1">
      <alignment horizontal="center" vertical="center" wrapText="1"/>
    </xf>
    <xf numFmtId="0" fontId="27" fillId="0" borderId="11" xfId="62" applyFont="1" applyBorder="1" applyAlignment="1">
      <alignment horizontal="center" vertical="center" wrapText="1"/>
    </xf>
    <xf numFmtId="0" fontId="27" fillId="0" borderId="20" xfId="469" applyFont="1" applyBorder="1" applyAlignment="1">
      <alignment horizontal="center" vertical="center" wrapText="1"/>
    </xf>
    <xf numFmtId="0" fontId="27" fillId="0" borderId="22" xfId="469" applyFont="1" applyBorder="1" applyAlignment="1">
      <alignment horizontal="center" vertical="center" wrapText="1"/>
    </xf>
    <xf numFmtId="0" fontId="27" fillId="0" borderId="23" xfId="469" applyFont="1" applyBorder="1" applyAlignment="1">
      <alignment horizontal="center" vertical="center" wrapText="1"/>
    </xf>
    <xf numFmtId="0" fontId="27" fillId="0" borderId="24" xfId="469" applyFont="1" applyBorder="1" applyAlignment="1">
      <alignment horizontal="center" vertical="center" wrapText="1"/>
    </xf>
    <xf numFmtId="0" fontId="27" fillId="0" borderId="10" xfId="469" applyFont="1" applyBorder="1" applyAlignment="1">
      <alignment horizontal="center" vertical="center" wrapText="1"/>
    </xf>
    <xf numFmtId="0" fontId="41" fillId="0" borderId="12" xfId="603" applyFont="1" applyBorder="1" applyAlignment="1">
      <alignment horizontal="center" vertical="center" wrapText="1"/>
    </xf>
    <xf numFmtId="0" fontId="41" fillId="0" borderId="13" xfId="603" applyFont="1" applyBorder="1" applyAlignment="1">
      <alignment horizontal="center" vertical="center" wrapText="1"/>
    </xf>
    <xf numFmtId="0" fontId="41" fillId="0" borderId="11" xfId="603" applyFont="1" applyBorder="1" applyAlignment="1">
      <alignment horizontal="center" vertical="center" wrapText="1"/>
    </xf>
    <xf numFmtId="0" fontId="41" fillId="0" borderId="10" xfId="603" applyFont="1" applyBorder="1" applyAlignment="1">
      <alignment horizontal="center" vertical="center" wrapText="1"/>
    </xf>
    <xf numFmtId="0" fontId="27" fillId="0" borderId="12" xfId="469" applyFont="1" applyBorder="1" applyAlignment="1">
      <alignment horizontal="center" vertical="center" wrapText="1"/>
    </xf>
    <xf numFmtId="0" fontId="27" fillId="0" borderId="13" xfId="469" applyFont="1" applyBorder="1" applyAlignment="1">
      <alignment horizontal="center" vertical="center" wrapText="1"/>
    </xf>
    <xf numFmtId="0" fontId="27" fillId="0" borderId="11" xfId="469" applyFont="1" applyBorder="1" applyAlignment="1">
      <alignment horizontal="center" vertical="center" wrapText="1"/>
    </xf>
    <xf numFmtId="0" fontId="7" fillId="0" borderId="0" xfId="62" applyFont="1" applyFill="1" applyAlignment="1">
      <alignment horizontal="center" vertical="center"/>
    </xf>
    <xf numFmtId="0" fontId="6" fillId="0" borderId="0" xfId="62" applyFont="1" applyFill="1" applyAlignment="1">
      <alignment horizontal="center" vertical="center"/>
    </xf>
    <xf numFmtId="0" fontId="32" fillId="0" borderId="0" xfId="62" applyFont="1" applyAlignment="1">
      <alignment horizontal="center" wrapText="1"/>
    </xf>
    <xf numFmtId="0" fontId="7" fillId="0" borderId="0" xfId="57" applyFont="1" applyAlignment="1">
      <alignment horizontal="center" vertical="center"/>
    </xf>
    <xf numFmtId="0" fontId="32" fillId="0" borderId="0" xfId="469" applyFont="1" applyAlignment="1">
      <alignment horizontal="center" vertical="center"/>
    </xf>
    <xf numFmtId="0" fontId="27" fillId="0" borderId="10" xfId="199" applyFont="1" applyFill="1" applyBorder="1" applyAlignment="1">
      <alignment horizontal="center" vertical="center" wrapText="1"/>
    </xf>
    <xf numFmtId="0" fontId="62" fillId="0" borderId="0" xfId="57" applyFont="1" applyAlignment="1">
      <alignment horizontal="center" vertical="center" wrapText="1"/>
    </xf>
    <xf numFmtId="0" fontId="62" fillId="0" borderId="0" xfId="57" applyFont="1" applyAlignment="1">
      <alignment horizontal="center"/>
    </xf>
    <xf numFmtId="0" fontId="29" fillId="0" borderId="10" xfId="68" applyFont="1" applyBorder="1" applyAlignment="1">
      <alignment horizontal="center" vertical="center"/>
    </xf>
    <xf numFmtId="0" fontId="28" fillId="0" borderId="0" xfId="66"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39" fillId="0" borderId="0" xfId="63" applyFont="1" applyAlignment="1">
      <alignment horizontal="center" vertical="center" wrapText="1"/>
    </xf>
    <xf numFmtId="0" fontId="61" fillId="0" borderId="0" xfId="57" applyFont="1" applyAlignment="1">
      <alignment horizontal="center"/>
    </xf>
  </cellXfs>
  <cellStyles count="772">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2" xfId="19"/>
    <cellStyle name="Акцент1" xfId="20" builtinId="29" customBuiltin="1"/>
    <cellStyle name="Акцент1 2" xfId="21"/>
    <cellStyle name="Акцент2" xfId="22" builtinId="33" customBuiltin="1"/>
    <cellStyle name="Акцент2 2" xfId="23"/>
    <cellStyle name="Акцент3" xfId="24" builtinId="37" customBuiltin="1"/>
    <cellStyle name="Акцент3 2" xfId="25"/>
    <cellStyle name="Акцент4" xfId="26" builtinId="41" customBuiltin="1"/>
    <cellStyle name="Акцент4 2" xfId="27"/>
    <cellStyle name="Акцент5" xfId="28" builtinId="45" customBuiltin="1"/>
    <cellStyle name="Акцент5 2" xfId="29"/>
    <cellStyle name="Акцент6" xfId="30" builtinId="49" customBuiltin="1"/>
    <cellStyle name="Акцент6 2" xfId="31"/>
    <cellStyle name="Ввод " xfId="32" builtinId="20" customBuiltin="1"/>
    <cellStyle name="Ввод  2" xfId="33"/>
    <cellStyle name="Вывод" xfId="34" builtinId="21" customBuiltin="1"/>
    <cellStyle name="Вывод 2" xfId="35"/>
    <cellStyle name="Вычисление" xfId="36" builtinId="22" customBuiltin="1"/>
    <cellStyle name="Вычисление 2" xfId="37"/>
    <cellStyle name="Гиперссылка" xfId="38" builtinId="8"/>
    <cellStyle name="Заголовок 1" xfId="39" builtinId="16" customBuiltin="1"/>
    <cellStyle name="Заголовок 1 2" xfId="40"/>
    <cellStyle name="Заголовок 2" xfId="41" builtinId="17" customBuiltin="1"/>
    <cellStyle name="Заголовок 2 2" xfId="42"/>
    <cellStyle name="Заголовок 3" xfId="43" builtinId="18" customBuiltin="1"/>
    <cellStyle name="Заголовок 3 2" xfId="44"/>
    <cellStyle name="Заголовок 4" xfId="45" builtinId="19" customBuiltin="1"/>
    <cellStyle name="Заголовок 4 2" xfId="46"/>
    <cellStyle name="Итог" xfId="47" builtinId="25" customBuiltin="1"/>
    <cellStyle name="Итог 2" xfId="48"/>
    <cellStyle name="Контрольная ячейка" xfId="49" builtinId="23" customBuiltin="1"/>
    <cellStyle name="Контрольная ячейка 2" xfId="50"/>
    <cellStyle name="Название" xfId="51" builtinId="15" customBuiltin="1"/>
    <cellStyle name="Название 2" xfId="52"/>
    <cellStyle name="Нейтральный" xfId="53" builtinId="28" customBuiltin="1"/>
    <cellStyle name="Нейтральный 2" xfId="54"/>
    <cellStyle name="Обычный" xfId="0" builtinId="0"/>
    <cellStyle name="Обычный 10" xfId="55"/>
    <cellStyle name="Обычный 10 10" xfId="56"/>
    <cellStyle name="Обычный 12" xfId="57"/>
    <cellStyle name="Обычный 12 2" xfId="58"/>
    <cellStyle name="Обычный 12 3" xfId="59"/>
    <cellStyle name="Обычный 2" xfId="60"/>
    <cellStyle name="Обычный 2 26 2" xfId="61"/>
    <cellStyle name="Обычный 3" xfId="62"/>
    <cellStyle name="Обычный 3 2" xfId="63"/>
    <cellStyle name="Обычный 3 2 2 2" xfId="64"/>
    <cellStyle name="Обычный 3 21" xfId="65"/>
    <cellStyle name="Обычный 4" xfId="66"/>
    <cellStyle name="Обычный 4 2" xfId="67"/>
    <cellStyle name="Обычный 5" xfId="68"/>
    <cellStyle name="Обычный 6" xfId="69"/>
    <cellStyle name="Обычный 6 10" xfId="70"/>
    <cellStyle name="Обычный 6 2" xfId="71"/>
    <cellStyle name="Обычный 6 2 10" xfId="72"/>
    <cellStyle name="Обычный 6 2 10 2" xfId="73"/>
    <cellStyle name="Обычный 6 2 11" xfId="74"/>
    <cellStyle name="Обычный 6 2 2" xfId="75"/>
    <cellStyle name="Обычный 6 2 2 10" xfId="76"/>
    <cellStyle name="Обычный 6 2 2 2" xfId="77"/>
    <cellStyle name="Обычный 6 2 2 2 2" xfId="78"/>
    <cellStyle name="Обычный 6 2 2 2 2 2" xfId="79"/>
    <cellStyle name="Обычный 6 2 2 2 2 2 2" xfId="80"/>
    <cellStyle name="Обычный 6 2 2 2 2 2 2 2" xfId="81"/>
    <cellStyle name="Обычный 6 2 2 2 2 2 2 2 2" xfId="82"/>
    <cellStyle name="Обычный 6 2 2 2 2 2 2 3" xfId="83"/>
    <cellStyle name="Обычный 6 2 2 2 2 2 3" xfId="84"/>
    <cellStyle name="Обычный 6 2 2 2 2 2 3 2" xfId="85"/>
    <cellStyle name="Обычный 6 2 2 2 2 2 3 2 2" xfId="86"/>
    <cellStyle name="Обычный 6 2 2 2 2 2 3 3" xfId="87"/>
    <cellStyle name="Обычный 6 2 2 2 2 2 4" xfId="88"/>
    <cellStyle name="Обычный 6 2 2 2 2 2 4 2" xfId="89"/>
    <cellStyle name="Обычный 6 2 2 2 2 2 5" xfId="90"/>
    <cellStyle name="Обычный 6 2 2 2 2 3" xfId="91"/>
    <cellStyle name="Обычный 6 2 2 2 2 3 2" xfId="92"/>
    <cellStyle name="Обычный 6 2 2 2 2 3 2 2" xfId="93"/>
    <cellStyle name="Обычный 6 2 2 2 2 3 3" xfId="94"/>
    <cellStyle name="Обычный 6 2 2 2 2 4" xfId="95"/>
    <cellStyle name="Обычный 6 2 2 2 2 4 2" xfId="96"/>
    <cellStyle name="Обычный 6 2 2 2 2 4 2 2" xfId="97"/>
    <cellStyle name="Обычный 6 2 2 2 2 4 3" xfId="98"/>
    <cellStyle name="Обычный 6 2 2 2 2 5" xfId="99"/>
    <cellStyle name="Обычный 6 2 2 2 2 5 2" xfId="100"/>
    <cellStyle name="Обычный 6 2 2 2 2 6" xfId="101"/>
    <cellStyle name="Обычный 6 2 2 2 3" xfId="102"/>
    <cellStyle name="Обычный 6 2 2 2 3 2" xfId="103"/>
    <cellStyle name="Обычный 6 2 2 2 3 2 2" xfId="104"/>
    <cellStyle name="Обычный 6 2 2 2 3 2 2 2" xfId="105"/>
    <cellStyle name="Обычный 6 2 2 2 3 2 3" xfId="106"/>
    <cellStyle name="Обычный 6 2 2 2 3 3" xfId="107"/>
    <cellStyle name="Обычный 6 2 2 2 3 3 2" xfId="108"/>
    <cellStyle name="Обычный 6 2 2 2 3 3 2 2" xfId="109"/>
    <cellStyle name="Обычный 6 2 2 2 3 3 3" xfId="110"/>
    <cellStyle name="Обычный 6 2 2 2 3 4" xfId="111"/>
    <cellStyle name="Обычный 6 2 2 2 3 4 2" xfId="112"/>
    <cellStyle name="Обычный 6 2 2 2 3 5" xfId="113"/>
    <cellStyle name="Обычный 6 2 2 2 4" xfId="114"/>
    <cellStyle name="Обычный 6 2 2 2 4 2" xfId="115"/>
    <cellStyle name="Обычный 6 2 2 2 4 2 2" xfId="116"/>
    <cellStyle name="Обычный 6 2 2 2 4 3" xfId="117"/>
    <cellStyle name="Обычный 6 2 2 2 5" xfId="118"/>
    <cellStyle name="Обычный 6 2 2 2 5 2" xfId="119"/>
    <cellStyle name="Обычный 6 2 2 2 5 2 2" xfId="120"/>
    <cellStyle name="Обычный 6 2 2 2 5 3" xfId="121"/>
    <cellStyle name="Обычный 6 2 2 2 6" xfId="122"/>
    <cellStyle name="Обычный 6 2 2 2 6 2" xfId="123"/>
    <cellStyle name="Обычный 6 2 2 2 7" xfId="124"/>
    <cellStyle name="Обычный 6 2 2 3" xfId="125"/>
    <cellStyle name="Обычный 6 2 2 3 2" xfId="126"/>
    <cellStyle name="Обычный 6 2 2 3 2 2" xfId="127"/>
    <cellStyle name="Обычный 6 2 2 3 2 2 2" xfId="128"/>
    <cellStyle name="Обычный 6 2 2 3 2 2 2 2" xfId="129"/>
    <cellStyle name="Обычный 6 2 2 3 2 2 3" xfId="130"/>
    <cellStyle name="Обычный 6 2 2 3 2 3" xfId="131"/>
    <cellStyle name="Обычный 6 2 2 3 2 3 2" xfId="132"/>
    <cellStyle name="Обычный 6 2 2 3 2 3 2 2" xfId="133"/>
    <cellStyle name="Обычный 6 2 2 3 2 3 3" xfId="134"/>
    <cellStyle name="Обычный 6 2 2 3 2 4" xfId="135"/>
    <cellStyle name="Обычный 6 2 2 3 2 4 2" xfId="136"/>
    <cellStyle name="Обычный 6 2 2 3 2 5" xfId="137"/>
    <cellStyle name="Обычный 6 2 2 3 3" xfId="138"/>
    <cellStyle name="Обычный 6 2 2 3 3 2" xfId="139"/>
    <cellStyle name="Обычный 6 2 2 3 3 2 2" xfId="140"/>
    <cellStyle name="Обычный 6 2 2 3 3 3" xfId="141"/>
    <cellStyle name="Обычный 6 2 2 3 4" xfId="142"/>
    <cellStyle name="Обычный 6 2 2 3 4 2" xfId="143"/>
    <cellStyle name="Обычный 6 2 2 3 4 2 2" xfId="144"/>
    <cellStyle name="Обычный 6 2 2 3 4 3" xfId="145"/>
    <cellStyle name="Обычный 6 2 2 3 5" xfId="146"/>
    <cellStyle name="Обычный 6 2 2 3 5 2" xfId="147"/>
    <cellStyle name="Обычный 6 2 2 3 6" xfId="148"/>
    <cellStyle name="Обычный 6 2 2 4" xfId="149"/>
    <cellStyle name="Обычный 6 2 2 4 2" xfId="150"/>
    <cellStyle name="Обычный 6 2 2 4 2 2" xfId="151"/>
    <cellStyle name="Обычный 6 2 2 4 2 2 2" xfId="152"/>
    <cellStyle name="Обычный 6 2 2 4 2 2 2 2" xfId="153"/>
    <cellStyle name="Обычный 6 2 2 4 2 2 3" xfId="154"/>
    <cellStyle name="Обычный 6 2 2 4 2 3" xfId="155"/>
    <cellStyle name="Обычный 6 2 2 4 2 3 2" xfId="156"/>
    <cellStyle name="Обычный 6 2 2 4 2 3 2 2" xfId="157"/>
    <cellStyle name="Обычный 6 2 2 4 2 3 3" xfId="158"/>
    <cellStyle name="Обычный 6 2 2 4 2 4" xfId="159"/>
    <cellStyle name="Обычный 6 2 2 4 2 4 2" xfId="160"/>
    <cellStyle name="Обычный 6 2 2 4 2 5" xfId="161"/>
    <cellStyle name="Обычный 6 2 2 4 3" xfId="162"/>
    <cellStyle name="Обычный 6 2 2 4 3 2" xfId="163"/>
    <cellStyle name="Обычный 6 2 2 4 3 2 2" xfId="164"/>
    <cellStyle name="Обычный 6 2 2 4 3 3" xfId="165"/>
    <cellStyle name="Обычный 6 2 2 4 4" xfId="166"/>
    <cellStyle name="Обычный 6 2 2 4 4 2" xfId="167"/>
    <cellStyle name="Обычный 6 2 2 4 4 2 2" xfId="168"/>
    <cellStyle name="Обычный 6 2 2 4 4 3" xfId="169"/>
    <cellStyle name="Обычный 6 2 2 4 5" xfId="170"/>
    <cellStyle name="Обычный 6 2 2 4 5 2" xfId="171"/>
    <cellStyle name="Обычный 6 2 2 4 6" xfId="172"/>
    <cellStyle name="Обычный 6 2 2 5" xfId="173"/>
    <cellStyle name="Обычный 6 2 2 5 2" xfId="174"/>
    <cellStyle name="Обычный 6 2 2 5 2 2" xfId="175"/>
    <cellStyle name="Обычный 6 2 2 5 2 2 2" xfId="176"/>
    <cellStyle name="Обычный 6 2 2 5 2 3" xfId="177"/>
    <cellStyle name="Обычный 6 2 2 5 3" xfId="178"/>
    <cellStyle name="Обычный 6 2 2 5 3 2" xfId="179"/>
    <cellStyle name="Обычный 6 2 2 5 3 2 2" xfId="180"/>
    <cellStyle name="Обычный 6 2 2 5 3 3" xfId="181"/>
    <cellStyle name="Обычный 6 2 2 5 4" xfId="182"/>
    <cellStyle name="Обычный 6 2 2 5 4 2" xfId="183"/>
    <cellStyle name="Обычный 6 2 2 5 5" xfId="184"/>
    <cellStyle name="Обычный 6 2 2 6" xfId="185"/>
    <cellStyle name="Обычный 6 2 2 6 2" xfId="186"/>
    <cellStyle name="Обычный 6 2 2 6 2 2" xfId="187"/>
    <cellStyle name="Обычный 6 2 2 6 3" xfId="188"/>
    <cellStyle name="Обычный 6 2 2 7" xfId="189"/>
    <cellStyle name="Обычный 6 2 2 7 2" xfId="190"/>
    <cellStyle name="Обычный 6 2 2 7 2 2" xfId="191"/>
    <cellStyle name="Обычный 6 2 2 7 3" xfId="192"/>
    <cellStyle name="Обычный 6 2 2 8" xfId="193"/>
    <cellStyle name="Обычный 6 2 2 8 2" xfId="194"/>
    <cellStyle name="Обычный 6 2 2 8 2 2" xfId="195"/>
    <cellStyle name="Обычный 6 2 2 8 3" xfId="196"/>
    <cellStyle name="Обычный 6 2 2 9" xfId="197"/>
    <cellStyle name="Обычный 6 2 2 9 2" xfId="198"/>
    <cellStyle name="Обычный 6 2 3" xfId="199"/>
    <cellStyle name="Обычный 6 2 3 10" xfId="200"/>
    <cellStyle name="Обычный 6 2 3 2" xfId="201"/>
    <cellStyle name="Обычный 6 2 3 2 2" xfId="202"/>
    <cellStyle name="Обычный 6 2 3 2 2 2" xfId="203"/>
    <cellStyle name="Обычный 6 2 3 2 2 2 2" xfId="204"/>
    <cellStyle name="Обычный 6 2 3 2 2 2 2 2" xfId="205"/>
    <cellStyle name="Обычный 6 2 3 2 2 2 2 2 2" xfId="206"/>
    <cellStyle name="Обычный 6 2 3 2 2 2 2 3" xfId="207"/>
    <cellStyle name="Обычный 6 2 3 2 2 2 3" xfId="208"/>
    <cellStyle name="Обычный 6 2 3 2 2 2 3 2" xfId="209"/>
    <cellStyle name="Обычный 6 2 3 2 2 2 3 2 2" xfId="210"/>
    <cellStyle name="Обычный 6 2 3 2 2 2 3 3" xfId="211"/>
    <cellStyle name="Обычный 6 2 3 2 2 2 4" xfId="212"/>
    <cellStyle name="Обычный 6 2 3 2 2 2 4 2" xfId="213"/>
    <cellStyle name="Обычный 6 2 3 2 2 2 5" xfId="214"/>
    <cellStyle name="Обычный 6 2 3 2 2 3" xfId="215"/>
    <cellStyle name="Обычный 6 2 3 2 2 3 2" xfId="216"/>
    <cellStyle name="Обычный 6 2 3 2 2 3 2 2" xfId="217"/>
    <cellStyle name="Обычный 6 2 3 2 2 3 3" xfId="218"/>
    <cellStyle name="Обычный 6 2 3 2 2 4" xfId="219"/>
    <cellStyle name="Обычный 6 2 3 2 2 4 2" xfId="220"/>
    <cellStyle name="Обычный 6 2 3 2 2 4 2 2" xfId="221"/>
    <cellStyle name="Обычный 6 2 3 2 2 4 3" xfId="222"/>
    <cellStyle name="Обычный 6 2 3 2 2 5" xfId="223"/>
    <cellStyle name="Обычный 6 2 3 2 2 5 2" xfId="224"/>
    <cellStyle name="Обычный 6 2 3 2 2 6" xfId="225"/>
    <cellStyle name="Обычный 6 2 3 2 3" xfId="226"/>
    <cellStyle name="Обычный 6 2 3 2 3 2" xfId="227"/>
    <cellStyle name="Обычный 6 2 3 2 3 2 2" xfId="228"/>
    <cellStyle name="Обычный 6 2 3 2 3 2 2 2" xfId="229"/>
    <cellStyle name="Обычный 6 2 3 2 3 2 3" xfId="230"/>
    <cellStyle name="Обычный 6 2 3 2 3 3" xfId="231"/>
    <cellStyle name="Обычный 6 2 3 2 3 3 2" xfId="232"/>
    <cellStyle name="Обычный 6 2 3 2 3 3 2 2" xfId="233"/>
    <cellStyle name="Обычный 6 2 3 2 3 3 3" xfId="234"/>
    <cellStyle name="Обычный 6 2 3 2 3 4" xfId="235"/>
    <cellStyle name="Обычный 6 2 3 2 3 4 2" xfId="236"/>
    <cellStyle name="Обычный 6 2 3 2 3 5" xfId="237"/>
    <cellStyle name="Обычный 6 2 3 2 4" xfId="238"/>
    <cellStyle name="Обычный 6 2 3 2 4 2" xfId="239"/>
    <cellStyle name="Обычный 6 2 3 2 4 2 2" xfId="240"/>
    <cellStyle name="Обычный 6 2 3 2 4 3" xfId="241"/>
    <cellStyle name="Обычный 6 2 3 2 5" xfId="242"/>
    <cellStyle name="Обычный 6 2 3 2 5 2" xfId="243"/>
    <cellStyle name="Обычный 6 2 3 2 5 2 2" xfId="244"/>
    <cellStyle name="Обычный 6 2 3 2 5 3" xfId="245"/>
    <cellStyle name="Обычный 6 2 3 2 6" xfId="246"/>
    <cellStyle name="Обычный 6 2 3 2 6 2" xfId="247"/>
    <cellStyle name="Обычный 6 2 3 2 7" xfId="248"/>
    <cellStyle name="Обычный 6 2 3 3" xfId="249"/>
    <cellStyle name="Обычный 6 2 3 3 2" xfId="250"/>
    <cellStyle name="Обычный 6 2 3 3 2 2" xfId="251"/>
    <cellStyle name="Обычный 6 2 3 3 2 2 2" xfId="252"/>
    <cellStyle name="Обычный 6 2 3 3 2 2 2 2" xfId="253"/>
    <cellStyle name="Обычный 6 2 3 3 2 2 3" xfId="254"/>
    <cellStyle name="Обычный 6 2 3 3 2 3" xfId="255"/>
    <cellStyle name="Обычный 6 2 3 3 2 3 2" xfId="256"/>
    <cellStyle name="Обычный 6 2 3 3 2 3 2 2" xfId="257"/>
    <cellStyle name="Обычный 6 2 3 3 2 3 3" xfId="258"/>
    <cellStyle name="Обычный 6 2 3 3 2 4" xfId="259"/>
    <cellStyle name="Обычный 6 2 3 3 2 4 2" xfId="260"/>
    <cellStyle name="Обычный 6 2 3 3 2 5" xfId="261"/>
    <cellStyle name="Обычный 6 2 3 3 3" xfId="262"/>
    <cellStyle name="Обычный 6 2 3 3 3 2" xfId="263"/>
    <cellStyle name="Обычный 6 2 3 3 3 2 2" xfId="264"/>
    <cellStyle name="Обычный 6 2 3 3 3 3" xfId="265"/>
    <cellStyle name="Обычный 6 2 3 3 4" xfId="266"/>
    <cellStyle name="Обычный 6 2 3 3 4 2" xfId="267"/>
    <cellStyle name="Обычный 6 2 3 3 4 2 2" xfId="268"/>
    <cellStyle name="Обычный 6 2 3 3 4 3" xfId="269"/>
    <cellStyle name="Обычный 6 2 3 3 5" xfId="270"/>
    <cellStyle name="Обычный 6 2 3 3 5 2" xfId="271"/>
    <cellStyle name="Обычный 6 2 3 3 6" xfId="272"/>
    <cellStyle name="Обычный 6 2 3 4" xfId="273"/>
    <cellStyle name="Обычный 6 2 3 4 2" xfId="274"/>
    <cellStyle name="Обычный 6 2 3 4 2 2" xfId="275"/>
    <cellStyle name="Обычный 6 2 3 4 2 2 2" xfId="276"/>
    <cellStyle name="Обычный 6 2 3 4 2 2 2 2" xfId="277"/>
    <cellStyle name="Обычный 6 2 3 4 2 2 3" xfId="278"/>
    <cellStyle name="Обычный 6 2 3 4 2 3" xfId="279"/>
    <cellStyle name="Обычный 6 2 3 4 2 3 2" xfId="280"/>
    <cellStyle name="Обычный 6 2 3 4 2 3 2 2" xfId="281"/>
    <cellStyle name="Обычный 6 2 3 4 2 3 3" xfId="282"/>
    <cellStyle name="Обычный 6 2 3 4 2 4" xfId="283"/>
    <cellStyle name="Обычный 6 2 3 4 2 4 2" xfId="284"/>
    <cellStyle name="Обычный 6 2 3 4 2 5" xfId="285"/>
    <cellStyle name="Обычный 6 2 3 4 3" xfId="286"/>
    <cellStyle name="Обычный 6 2 3 4 3 2" xfId="287"/>
    <cellStyle name="Обычный 6 2 3 4 3 2 2" xfId="288"/>
    <cellStyle name="Обычный 6 2 3 4 3 3" xfId="289"/>
    <cellStyle name="Обычный 6 2 3 4 4" xfId="290"/>
    <cellStyle name="Обычный 6 2 3 4 4 2" xfId="291"/>
    <cellStyle name="Обычный 6 2 3 4 4 2 2" xfId="292"/>
    <cellStyle name="Обычный 6 2 3 4 4 3" xfId="293"/>
    <cellStyle name="Обычный 6 2 3 4 5" xfId="294"/>
    <cellStyle name="Обычный 6 2 3 4 5 2" xfId="295"/>
    <cellStyle name="Обычный 6 2 3 4 6" xfId="296"/>
    <cellStyle name="Обычный 6 2 3 5" xfId="297"/>
    <cellStyle name="Обычный 6 2 3 5 2" xfId="298"/>
    <cellStyle name="Обычный 6 2 3 5 2 2" xfId="299"/>
    <cellStyle name="Обычный 6 2 3 5 2 2 2" xfId="300"/>
    <cellStyle name="Обычный 6 2 3 5 2 3" xfId="301"/>
    <cellStyle name="Обычный 6 2 3 5 3" xfId="302"/>
    <cellStyle name="Обычный 6 2 3 5 3 2" xfId="303"/>
    <cellStyle name="Обычный 6 2 3 5 3 2 2" xfId="304"/>
    <cellStyle name="Обычный 6 2 3 5 3 3" xfId="305"/>
    <cellStyle name="Обычный 6 2 3 5 4" xfId="306"/>
    <cellStyle name="Обычный 6 2 3 5 4 2" xfId="307"/>
    <cellStyle name="Обычный 6 2 3 5 5" xfId="308"/>
    <cellStyle name="Обычный 6 2 3 6" xfId="309"/>
    <cellStyle name="Обычный 6 2 3 6 2" xfId="310"/>
    <cellStyle name="Обычный 6 2 3 6 2 2" xfId="311"/>
    <cellStyle name="Обычный 6 2 3 6 3" xfId="312"/>
    <cellStyle name="Обычный 6 2 3 7" xfId="313"/>
    <cellStyle name="Обычный 6 2 3 7 2" xfId="314"/>
    <cellStyle name="Обычный 6 2 3 7 2 2" xfId="315"/>
    <cellStyle name="Обычный 6 2 3 7 3" xfId="316"/>
    <cellStyle name="Обычный 6 2 3 8" xfId="317"/>
    <cellStyle name="Обычный 6 2 3 8 2" xfId="318"/>
    <cellStyle name="Обычный 6 2 3 8 2 2" xfId="319"/>
    <cellStyle name="Обычный 6 2 3 8 3" xfId="320"/>
    <cellStyle name="Обычный 6 2 3 9" xfId="321"/>
    <cellStyle name="Обычный 6 2 3 9 2" xfId="322"/>
    <cellStyle name="Обычный 6 2 4" xfId="323"/>
    <cellStyle name="Обычный 6 2 4 2" xfId="324"/>
    <cellStyle name="Обычный 6 2 4 2 2" xfId="325"/>
    <cellStyle name="Обычный 6 2 4 2 2 2" xfId="326"/>
    <cellStyle name="Обычный 6 2 4 2 2 2 2" xfId="327"/>
    <cellStyle name="Обычный 6 2 4 2 2 3" xfId="328"/>
    <cellStyle name="Обычный 6 2 4 2 3" xfId="329"/>
    <cellStyle name="Обычный 6 2 4 2 3 2" xfId="330"/>
    <cellStyle name="Обычный 6 2 4 2 3 2 2" xfId="331"/>
    <cellStyle name="Обычный 6 2 4 2 3 3" xfId="332"/>
    <cellStyle name="Обычный 6 2 4 2 4" xfId="333"/>
    <cellStyle name="Обычный 6 2 4 2 4 2" xfId="334"/>
    <cellStyle name="Обычный 6 2 4 2 5" xfId="335"/>
    <cellStyle name="Обычный 6 2 4 3" xfId="336"/>
    <cellStyle name="Обычный 6 2 4 3 2" xfId="337"/>
    <cellStyle name="Обычный 6 2 4 3 2 2" xfId="338"/>
    <cellStyle name="Обычный 6 2 4 3 3" xfId="339"/>
    <cellStyle name="Обычный 6 2 4 4" xfId="340"/>
    <cellStyle name="Обычный 6 2 4 4 2" xfId="341"/>
    <cellStyle name="Обычный 6 2 4 4 2 2" xfId="342"/>
    <cellStyle name="Обычный 6 2 4 4 3" xfId="343"/>
    <cellStyle name="Обычный 6 2 4 5" xfId="344"/>
    <cellStyle name="Обычный 6 2 4 5 2" xfId="345"/>
    <cellStyle name="Обычный 6 2 4 6" xfId="346"/>
    <cellStyle name="Обычный 6 2 5" xfId="347"/>
    <cellStyle name="Обычный 6 2 5 2" xfId="348"/>
    <cellStyle name="Обычный 6 2 5 2 2" xfId="349"/>
    <cellStyle name="Обычный 6 2 5 2 2 2" xfId="350"/>
    <cellStyle name="Обычный 6 2 5 2 2 2 2" xfId="351"/>
    <cellStyle name="Обычный 6 2 5 2 2 3" xfId="352"/>
    <cellStyle name="Обычный 6 2 5 2 3" xfId="353"/>
    <cellStyle name="Обычный 6 2 5 2 3 2" xfId="354"/>
    <cellStyle name="Обычный 6 2 5 2 3 2 2" xfId="355"/>
    <cellStyle name="Обычный 6 2 5 2 3 3" xfId="356"/>
    <cellStyle name="Обычный 6 2 5 2 4" xfId="357"/>
    <cellStyle name="Обычный 6 2 5 2 4 2" xfId="358"/>
    <cellStyle name="Обычный 6 2 5 2 5" xfId="359"/>
    <cellStyle name="Обычный 6 2 5 3" xfId="360"/>
    <cellStyle name="Обычный 6 2 5 3 2" xfId="361"/>
    <cellStyle name="Обычный 6 2 5 3 2 2" xfId="362"/>
    <cellStyle name="Обычный 6 2 5 3 3" xfId="363"/>
    <cellStyle name="Обычный 6 2 5 4" xfId="364"/>
    <cellStyle name="Обычный 6 2 5 4 2" xfId="365"/>
    <cellStyle name="Обычный 6 2 5 4 2 2" xfId="366"/>
    <cellStyle name="Обычный 6 2 5 4 3" xfId="367"/>
    <cellStyle name="Обычный 6 2 5 5" xfId="368"/>
    <cellStyle name="Обычный 6 2 5 5 2" xfId="369"/>
    <cellStyle name="Обычный 6 2 5 6" xfId="370"/>
    <cellStyle name="Обычный 6 2 6" xfId="371"/>
    <cellStyle name="Обычный 6 2 6 2" xfId="372"/>
    <cellStyle name="Обычный 6 2 6 2 2" xfId="373"/>
    <cellStyle name="Обычный 6 2 6 2 2 2" xfId="374"/>
    <cellStyle name="Обычный 6 2 6 2 3" xfId="375"/>
    <cellStyle name="Обычный 6 2 6 3" xfId="376"/>
    <cellStyle name="Обычный 6 2 6 3 2" xfId="377"/>
    <cellStyle name="Обычный 6 2 6 3 2 2" xfId="378"/>
    <cellStyle name="Обычный 6 2 6 3 3" xfId="379"/>
    <cellStyle name="Обычный 6 2 6 4" xfId="380"/>
    <cellStyle name="Обычный 6 2 6 4 2" xfId="381"/>
    <cellStyle name="Обычный 6 2 6 5" xfId="382"/>
    <cellStyle name="Обычный 6 2 7" xfId="383"/>
    <cellStyle name="Обычный 6 2 7 2" xfId="384"/>
    <cellStyle name="Обычный 6 2 7 2 2" xfId="385"/>
    <cellStyle name="Обычный 6 2 7 3" xfId="386"/>
    <cellStyle name="Обычный 6 2 8" xfId="387"/>
    <cellStyle name="Обычный 6 2 8 2" xfId="388"/>
    <cellStyle name="Обычный 6 2 8 2 2" xfId="389"/>
    <cellStyle name="Обычный 6 2 8 3" xfId="390"/>
    <cellStyle name="Обычный 6 2 9" xfId="391"/>
    <cellStyle name="Обычный 6 2 9 2" xfId="392"/>
    <cellStyle name="Обычный 6 2 9 2 2" xfId="393"/>
    <cellStyle name="Обычный 6 2 9 3" xfId="394"/>
    <cellStyle name="Обычный 6 3" xfId="395"/>
    <cellStyle name="Обычный 6 3 2" xfId="396"/>
    <cellStyle name="Обычный 6 3 2 2" xfId="397"/>
    <cellStyle name="Обычный 6 3 2 2 2" xfId="398"/>
    <cellStyle name="Обычный 6 3 2 2 2 2" xfId="399"/>
    <cellStyle name="Обычный 6 3 2 2 3" xfId="400"/>
    <cellStyle name="Обычный 6 3 2 3" xfId="401"/>
    <cellStyle name="Обычный 6 3 2 3 2" xfId="402"/>
    <cellStyle name="Обычный 6 3 2 3 2 2" xfId="403"/>
    <cellStyle name="Обычный 6 3 2 3 3" xfId="404"/>
    <cellStyle name="Обычный 6 3 2 4" xfId="405"/>
    <cellStyle name="Обычный 6 3 2 4 2" xfId="406"/>
    <cellStyle name="Обычный 6 3 2 5" xfId="407"/>
    <cellStyle name="Обычный 6 3 3" xfId="408"/>
    <cellStyle name="Обычный 6 3 3 2" xfId="409"/>
    <cellStyle name="Обычный 6 3 3 2 2" xfId="410"/>
    <cellStyle name="Обычный 6 3 3 3" xfId="411"/>
    <cellStyle name="Обычный 6 3 4" xfId="412"/>
    <cellStyle name="Обычный 6 3 4 2" xfId="413"/>
    <cellStyle name="Обычный 6 3 4 2 2" xfId="414"/>
    <cellStyle name="Обычный 6 3 4 3" xfId="415"/>
    <cellStyle name="Обычный 6 3 5" xfId="416"/>
    <cellStyle name="Обычный 6 3 5 2" xfId="417"/>
    <cellStyle name="Обычный 6 3 6" xfId="418"/>
    <cellStyle name="Обычный 6 4" xfId="419"/>
    <cellStyle name="Обычный 6 4 2" xfId="420"/>
    <cellStyle name="Обычный 6 4 2 2" xfId="421"/>
    <cellStyle name="Обычный 6 4 2 2 2" xfId="422"/>
    <cellStyle name="Обычный 6 4 2 2 2 2" xfId="423"/>
    <cellStyle name="Обычный 6 4 2 2 3" xfId="424"/>
    <cellStyle name="Обычный 6 4 2 3" xfId="425"/>
    <cellStyle name="Обычный 6 4 2 3 2" xfId="426"/>
    <cellStyle name="Обычный 6 4 2 3 2 2" xfId="427"/>
    <cellStyle name="Обычный 6 4 2 3 3" xfId="428"/>
    <cellStyle name="Обычный 6 4 2 4" xfId="429"/>
    <cellStyle name="Обычный 6 4 2 4 2" xfId="430"/>
    <cellStyle name="Обычный 6 4 2 5" xfId="431"/>
    <cellStyle name="Обычный 6 4 3" xfId="432"/>
    <cellStyle name="Обычный 6 4 3 2" xfId="433"/>
    <cellStyle name="Обычный 6 4 3 2 2" xfId="434"/>
    <cellStyle name="Обычный 6 4 3 3" xfId="435"/>
    <cellStyle name="Обычный 6 4 4" xfId="436"/>
    <cellStyle name="Обычный 6 4 4 2" xfId="437"/>
    <cellStyle name="Обычный 6 4 4 2 2" xfId="438"/>
    <cellStyle name="Обычный 6 4 4 3" xfId="439"/>
    <cellStyle name="Обычный 6 4 5" xfId="440"/>
    <cellStyle name="Обычный 6 4 5 2" xfId="441"/>
    <cellStyle name="Обычный 6 4 6" xfId="442"/>
    <cellStyle name="Обычный 6 5" xfId="443"/>
    <cellStyle name="Обычный 6 5 2" xfId="444"/>
    <cellStyle name="Обычный 6 5 2 2" xfId="445"/>
    <cellStyle name="Обычный 6 5 2 2 2" xfId="446"/>
    <cellStyle name="Обычный 6 5 2 3" xfId="447"/>
    <cellStyle name="Обычный 6 5 3" xfId="448"/>
    <cellStyle name="Обычный 6 5 3 2" xfId="449"/>
    <cellStyle name="Обычный 6 5 3 2 2" xfId="450"/>
    <cellStyle name="Обычный 6 5 3 3" xfId="451"/>
    <cellStyle name="Обычный 6 5 4" xfId="452"/>
    <cellStyle name="Обычный 6 5 4 2" xfId="453"/>
    <cellStyle name="Обычный 6 5 5" xfId="454"/>
    <cellStyle name="Обычный 6 6" xfId="455"/>
    <cellStyle name="Обычный 6 6 2" xfId="456"/>
    <cellStyle name="Обычный 6 6 2 2" xfId="457"/>
    <cellStyle name="Обычный 6 6 3" xfId="458"/>
    <cellStyle name="Обычный 6 7" xfId="459"/>
    <cellStyle name="Обычный 6 7 2" xfId="460"/>
    <cellStyle name="Обычный 6 7 2 2" xfId="461"/>
    <cellStyle name="Обычный 6 7 3" xfId="462"/>
    <cellStyle name="Обычный 6 8" xfId="463"/>
    <cellStyle name="Обычный 6 8 2" xfId="464"/>
    <cellStyle name="Обычный 6 8 2 2" xfId="465"/>
    <cellStyle name="Обычный 6 8 3" xfId="466"/>
    <cellStyle name="Обычный 6 9" xfId="467"/>
    <cellStyle name="Обычный 6 9 2" xfId="468"/>
    <cellStyle name="Обычный 7" xfId="469"/>
    <cellStyle name="Обычный 7 2" xfId="470"/>
    <cellStyle name="Обычный 7 2 2" xfId="471"/>
    <cellStyle name="Обычный 7 2 2 2" xfId="472"/>
    <cellStyle name="Обычный 7 2 2 2 2" xfId="473"/>
    <cellStyle name="Обычный 7 2 2 2 2 2" xfId="474"/>
    <cellStyle name="Обычный 7 2 2 2 2 2 2" xfId="475"/>
    <cellStyle name="Обычный 7 2 2 2 2 3" xfId="476"/>
    <cellStyle name="Обычный 7 2 2 2 3" xfId="477"/>
    <cellStyle name="Обычный 7 2 2 2 3 2" xfId="478"/>
    <cellStyle name="Обычный 7 2 2 2 3 2 2" xfId="479"/>
    <cellStyle name="Обычный 7 2 2 2 3 3" xfId="480"/>
    <cellStyle name="Обычный 7 2 2 2 4" xfId="481"/>
    <cellStyle name="Обычный 7 2 2 2 4 2" xfId="482"/>
    <cellStyle name="Обычный 7 2 2 2 5" xfId="483"/>
    <cellStyle name="Обычный 7 2 2 3" xfId="484"/>
    <cellStyle name="Обычный 7 2 2 3 2" xfId="485"/>
    <cellStyle name="Обычный 7 2 2 3 2 2" xfId="486"/>
    <cellStyle name="Обычный 7 2 2 3 3" xfId="487"/>
    <cellStyle name="Обычный 7 2 2 4" xfId="488"/>
    <cellStyle name="Обычный 7 2 2 4 2" xfId="489"/>
    <cellStyle name="Обычный 7 2 2 4 2 2" xfId="490"/>
    <cellStyle name="Обычный 7 2 2 4 3" xfId="491"/>
    <cellStyle name="Обычный 7 2 2 5" xfId="492"/>
    <cellStyle name="Обычный 7 2 2 5 2" xfId="493"/>
    <cellStyle name="Обычный 7 2 2 6" xfId="494"/>
    <cellStyle name="Обычный 7 2 3" xfId="495"/>
    <cellStyle name="Обычный 7 2 3 2" xfId="496"/>
    <cellStyle name="Обычный 7 2 3 2 2" xfId="497"/>
    <cellStyle name="Обычный 7 2 3 2 2 2" xfId="498"/>
    <cellStyle name="Обычный 7 2 3 2 2 2 2" xfId="499"/>
    <cellStyle name="Обычный 7 2 3 2 2 3" xfId="500"/>
    <cellStyle name="Обычный 7 2 3 2 3" xfId="501"/>
    <cellStyle name="Обычный 7 2 3 2 3 2" xfId="502"/>
    <cellStyle name="Обычный 7 2 3 2 3 2 2" xfId="503"/>
    <cellStyle name="Обычный 7 2 3 2 3 3" xfId="504"/>
    <cellStyle name="Обычный 7 2 3 2 4" xfId="505"/>
    <cellStyle name="Обычный 7 2 3 2 4 2" xfId="506"/>
    <cellStyle name="Обычный 7 2 3 2 5" xfId="507"/>
    <cellStyle name="Обычный 7 2 3 3" xfId="508"/>
    <cellStyle name="Обычный 7 2 3 3 2" xfId="509"/>
    <cellStyle name="Обычный 7 2 3 3 2 2" xfId="510"/>
    <cellStyle name="Обычный 7 2 3 3 3" xfId="511"/>
    <cellStyle name="Обычный 7 2 3 4" xfId="512"/>
    <cellStyle name="Обычный 7 2 3 4 2" xfId="513"/>
    <cellStyle name="Обычный 7 2 3 4 2 2" xfId="514"/>
    <cellStyle name="Обычный 7 2 3 4 3" xfId="515"/>
    <cellStyle name="Обычный 7 2 3 5" xfId="516"/>
    <cellStyle name="Обычный 7 2 3 5 2" xfId="517"/>
    <cellStyle name="Обычный 7 2 3 6" xfId="518"/>
    <cellStyle name="Обычный 7 2 4" xfId="519"/>
    <cellStyle name="Обычный 7 2 4 2" xfId="520"/>
    <cellStyle name="Обычный 7 2 4 2 2" xfId="521"/>
    <cellStyle name="Обычный 7 2 4 2 2 2" xfId="522"/>
    <cellStyle name="Обычный 7 2 4 2 3" xfId="523"/>
    <cellStyle name="Обычный 7 2 4 3" xfId="524"/>
    <cellStyle name="Обычный 7 2 4 3 2" xfId="525"/>
    <cellStyle name="Обычный 7 2 4 3 2 2" xfId="526"/>
    <cellStyle name="Обычный 7 2 4 3 3" xfId="527"/>
    <cellStyle name="Обычный 7 2 4 4" xfId="528"/>
    <cellStyle name="Обычный 7 2 4 4 2" xfId="529"/>
    <cellStyle name="Обычный 7 2 4 5" xfId="530"/>
    <cellStyle name="Обычный 7 2 5" xfId="531"/>
    <cellStyle name="Обычный 7 2 5 2" xfId="532"/>
    <cellStyle name="Обычный 7 2 5 2 2" xfId="533"/>
    <cellStyle name="Обычный 7 2 5 3" xfId="534"/>
    <cellStyle name="Обычный 7 2 6" xfId="535"/>
    <cellStyle name="Обычный 7 2 6 2" xfId="536"/>
    <cellStyle name="Обычный 7 2 6 2 2" xfId="537"/>
    <cellStyle name="Обычный 7 2 6 3" xfId="538"/>
    <cellStyle name="Обычный 7 2 7" xfId="539"/>
    <cellStyle name="Обычный 7 2 7 2" xfId="540"/>
    <cellStyle name="Обычный 7 2 7 2 2" xfId="541"/>
    <cellStyle name="Обычный 7 2 7 3" xfId="542"/>
    <cellStyle name="Обычный 7 2 8" xfId="543"/>
    <cellStyle name="Обычный 7 2 8 2" xfId="544"/>
    <cellStyle name="Обычный 7 2 9" xfId="545"/>
    <cellStyle name="Обычный 8" xfId="546"/>
    <cellStyle name="Обычный 9" xfId="547"/>
    <cellStyle name="Обычный 9 2" xfId="548"/>
    <cellStyle name="Обычный 9 2 2" xfId="549"/>
    <cellStyle name="Обычный 9 2 2 2" xfId="550"/>
    <cellStyle name="Обычный 9 2 2 2 2" xfId="551"/>
    <cellStyle name="Обычный 9 2 2 2 2 2" xfId="552"/>
    <cellStyle name="Обычный 9 2 2 2 3" xfId="553"/>
    <cellStyle name="Обычный 9 2 2 3" xfId="554"/>
    <cellStyle name="Обычный 9 2 2 3 2" xfId="555"/>
    <cellStyle name="Обычный 9 2 2 3 2 2" xfId="556"/>
    <cellStyle name="Обычный 9 2 2 3 3" xfId="557"/>
    <cellStyle name="Обычный 9 2 2 4" xfId="558"/>
    <cellStyle name="Обычный 9 2 2 4 2" xfId="559"/>
    <cellStyle name="Обычный 9 2 2 4 2 2" xfId="560"/>
    <cellStyle name="Обычный 9 2 2 4 3" xfId="561"/>
    <cellStyle name="Обычный 9 2 2 5" xfId="562"/>
    <cellStyle name="Обычный 9 2 2 5 2" xfId="563"/>
    <cellStyle name="Обычный 9 2 2 6" xfId="564"/>
    <cellStyle name="Обычный 9 2 3" xfId="565"/>
    <cellStyle name="Обычный 9 2 3 2" xfId="566"/>
    <cellStyle name="Обычный 9 2 3 2 2" xfId="567"/>
    <cellStyle name="Обычный 9 2 3 3" xfId="568"/>
    <cellStyle name="Обычный 9 2 4" xfId="569"/>
    <cellStyle name="Обычный 9 2 4 2" xfId="570"/>
    <cellStyle name="Обычный 9 2 4 2 2" xfId="571"/>
    <cellStyle name="Обычный 9 2 4 3" xfId="572"/>
    <cellStyle name="Обычный 9 2 5" xfId="573"/>
    <cellStyle name="Обычный 9 2 5 2" xfId="574"/>
    <cellStyle name="Обычный 9 2 6" xfId="575"/>
    <cellStyle name="Обычный 9 3" xfId="576"/>
    <cellStyle name="Обычный 9 3 2" xfId="577"/>
    <cellStyle name="Обычный 9 3 2 2" xfId="578"/>
    <cellStyle name="Обычный 9 3 2 2 2" xfId="579"/>
    <cellStyle name="Обычный 9 3 2 3" xfId="580"/>
    <cellStyle name="Обычный 9 3 3" xfId="581"/>
    <cellStyle name="Обычный 9 3 3 2" xfId="582"/>
    <cellStyle name="Обычный 9 3 3 2 2" xfId="583"/>
    <cellStyle name="Обычный 9 3 3 3" xfId="584"/>
    <cellStyle name="Обычный 9 3 4" xfId="585"/>
    <cellStyle name="Обычный 9 3 4 2" xfId="586"/>
    <cellStyle name="Обычный 9 3 4 2 2" xfId="587"/>
    <cellStyle name="Обычный 9 3 4 3" xfId="588"/>
    <cellStyle name="Обычный 9 3 5" xfId="589"/>
    <cellStyle name="Обычный 9 3 5 2" xfId="590"/>
    <cellStyle name="Обычный 9 3 6" xfId="591"/>
    <cellStyle name="Обычный 9 4" xfId="592"/>
    <cellStyle name="Обычный 9 4 2" xfId="593"/>
    <cellStyle name="Обычный 9 4 2 2" xfId="594"/>
    <cellStyle name="Обычный 9 4 3" xfId="595"/>
    <cellStyle name="Обычный 9 5" xfId="596"/>
    <cellStyle name="Обычный 9 5 2" xfId="597"/>
    <cellStyle name="Обычный 9 5 2 2" xfId="598"/>
    <cellStyle name="Обычный 9 5 3" xfId="599"/>
    <cellStyle name="Обычный 9 6" xfId="600"/>
    <cellStyle name="Обычный 9 6 2" xfId="601"/>
    <cellStyle name="Обычный 9 7" xfId="602"/>
    <cellStyle name="Обычный_Форматы по компаниям_last" xfId="603"/>
    <cellStyle name="Плохой" xfId="604" builtinId="27" customBuiltin="1"/>
    <cellStyle name="Плохой 2" xfId="605"/>
    <cellStyle name="Пояснение" xfId="606" builtinId="53" customBuiltin="1"/>
    <cellStyle name="Пояснение 2" xfId="607"/>
    <cellStyle name="Примечание" xfId="608" builtinId="10" customBuiltin="1"/>
    <cellStyle name="Примечание 2" xfId="609"/>
    <cellStyle name="Процентный 2" xfId="610"/>
    <cellStyle name="Процентный 3" xfId="611"/>
    <cellStyle name="Связанная ячейка" xfId="612" builtinId="24" customBuiltin="1"/>
    <cellStyle name="Связанная ячейка 2" xfId="613"/>
    <cellStyle name="Стиль 1" xfId="614"/>
    <cellStyle name="Текст предупреждения" xfId="615" builtinId="11" customBuiltin="1"/>
    <cellStyle name="Текст предупреждения 2" xfId="616"/>
    <cellStyle name="Финансовый 2" xfId="617"/>
    <cellStyle name="Финансовый 2 2" xfId="618"/>
    <cellStyle name="Финансовый 2 2 2" xfId="619"/>
    <cellStyle name="Финансовый 2 2 2 2" xfId="620"/>
    <cellStyle name="Финансовый 2 2 2 2 2" xfId="621"/>
    <cellStyle name="Финансовый 2 2 2 2 3" xfId="622"/>
    <cellStyle name="Финансовый 2 2 2 2 3 2" xfId="623"/>
    <cellStyle name="Финансовый 2 2 2 2 4" xfId="624"/>
    <cellStyle name="Финансовый 2 2 2 3" xfId="625"/>
    <cellStyle name="Финансовый 2 2 2 3 2" xfId="626"/>
    <cellStyle name="Финансовый 2 2 2 3 2 2" xfId="627"/>
    <cellStyle name="Финансовый 2 2 2 3 3" xfId="628"/>
    <cellStyle name="Финансовый 2 2 2 4" xfId="629"/>
    <cellStyle name="Финансовый 2 2 2 4 2" xfId="630"/>
    <cellStyle name="Финансовый 2 2 2 5" xfId="631"/>
    <cellStyle name="Финансовый 2 2 3" xfId="632"/>
    <cellStyle name="Финансовый 2 2 3 2" xfId="633"/>
    <cellStyle name="Финансовый 2 2 3 2 2" xfId="634"/>
    <cellStyle name="Финансовый 2 2 3 3" xfId="635"/>
    <cellStyle name="Финансовый 2 2 4" xfId="636"/>
    <cellStyle name="Финансовый 2 2 4 2" xfId="637"/>
    <cellStyle name="Финансовый 2 2 4 2 2" xfId="638"/>
    <cellStyle name="Финансовый 2 2 4 3" xfId="639"/>
    <cellStyle name="Финансовый 2 2 5" xfId="640"/>
    <cellStyle name="Финансовый 2 2 5 2" xfId="641"/>
    <cellStyle name="Финансовый 2 2 6" xfId="642"/>
    <cellStyle name="Финансовый 2 3" xfId="643"/>
    <cellStyle name="Финансовый 2 3 2" xfId="644"/>
    <cellStyle name="Финансовый 2 3 2 2" xfId="645"/>
    <cellStyle name="Финансовый 2 3 2 2 2" xfId="646"/>
    <cellStyle name="Финансовый 2 3 2 2 2 2" xfId="647"/>
    <cellStyle name="Финансовый 2 3 2 2 3" xfId="648"/>
    <cellStyle name="Финансовый 2 3 2 3" xfId="649"/>
    <cellStyle name="Финансовый 2 3 2 3 2" xfId="650"/>
    <cellStyle name="Финансовый 2 3 2 3 2 2" xfId="651"/>
    <cellStyle name="Финансовый 2 3 2 3 3" xfId="652"/>
    <cellStyle name="Финансовый 2 3 2 4" xfId="653"/>
    <cellStyle name="Финансовый 2 3 2 4 2" xfId="654"/>
    <cellStyle name="Финансовый 2 3 2 5" xfId="655"/>
    <cellStyle name="Финансовый 2 3 3" xfId="656"/>
    <cellStyle name="Финансовый 2 3 3 2" xfId="657"/>
    <cellStyle name="Финансовый 2 3 3 2 2" xfId="658"/>
    <cellStyle name="Финансовый 2 3 3 3" xfId="659"/>
    <cellStyle name="Финансовый 2 3 4" xfId="660"/>
    <cellStyle name="Финансовый 2 3 4 2" xfId="661"/>
    <cellStyle name="Финансовый 2 3 4 2 2" xfId="662"/>
    <cellStyle name="Финансовый 2 3 4 3" xfId="663"/>
    <cellStyle name="Финансовый 2 3 5" xfId="664"/>
    <cellStyle name="Финансовый 2 3 5 2" xfId="665"/>
    <cellStyle name="Финансовый 2 3 6" xfId="666"/>
    <cellStyle name="Финансовый 2 4" xfId="667"/>
    <cellStyle name="Финансовый 2 4 2" xfId="668"/>
    <cellStyle name="Финансовый 2 4 2 2" xfId="669"/>
    <cellStyle name="Финансовый 2 4 2 2 2" xfId="670"/>
    <cellStyle name="Финансовый 2 4 2 3" xfId="671"/>
    <cellStyle name="Финансовый 2 4 3" xfId="672"/>
    <cellStyle name="Финансовый 2 4 3 2" xfId="673"/>
    <cellStyle name="Финансовый 2 4 3 2 2" xfId="674"/>
    <cellStyle name="Финансовый 2 4 3 3" xfId="675"/>
    <cellStyle name="Финансовый 2 4 4" xfId="676"/>
    <cellStyle name="Финансовый 2 4 4 2" xfId="677"/>
    <cellStyle name="Финансовый 2 4 5" xfId="678"/>
    <cellStyle name="Финансовый 2 5" xfId="679"/>
    <cellStyle name="Финансовый 2 5 2" xfId="680"/>
    <cellStyle name="Финансовый 2 5 2 2" xfId="681"/>
    <cellStyle name="Финансовый 2 5 3" xfId="682"/>
    <cellStyle name="Финансовый 2 6" xfId="683"/>
    <cellStyle name="Финансовый 2 6 2" xfId="684"/>
    <cellStyle name="Финансовый 2 6 2 2" xfId="685"/>
    <cellStyle name="Финансовый 2 6 3" xfId="686"/>
    <cellStyle name="Финансовый 2 7" xfId="687"/>
    <cellStyle name="Финансовый 2 7 2" xfId="688"/>
    <cellStyle name="Финансовый 2 7 2 2" xfId="689"/>
    <cellStyle name="Финансовый 2 7 3" xfId="690"/>
    <cellStyle name="Финансовый 2 8" xfId="691"/>
    <cellStyle name="Финансовый 2 8 2" xfId="692"/>
    <cellStyle name="Финансовый 2 9" xfId="693"/>
    <cellStyle name="Финансовый 3" xfId="694"/>
    <cellStyle name="Финансовый 3 2" xfId="695"/>
    <cellStyle name="Финансовый 3 2 2" xfId="696"/>
    <cellStyle name="Финансовый 3 2 2 2" xfId="697"/>
    <cellStyle name="Финансовый 3 2 2 2 2" xfId="698"/>
    <cellStyle name="Финансовый 3 2 2 2 2 2" xfId="699"/>
    <cellStyle name="Финансовый 3 2 2 2 3" xfId="700"/>
    <cellStyle name="Финансовый 3 2 2 3" xfId="701"/>
    <cellStyle name="Финансовый 3 2 2 3 2" xfId="702"/>
    <cellStyle name="Финансовый 3 2 2 3 2 2" xfId="703"/>
    <cellStyle name="Финансовый 3 2 2 3 3" xfId="704"/>
    <cellStyle name="Финансовый 3 2 2 4" xfId="705"/>
    <cellStyle name="Финансовый 3 2 2 4 2" xfId="706"/>
    <cellStyle name="Финансовый 3 2 2 5" xfId="707"/>
    <cellStyle name="Финансовый 3 2 3" xfId="708"/>
    <cellStyle name="Финансовый 3 2 3 2" xfId="709"/>
    <cellStyle name="Финансовый 3 2 3 2 2" xfId="710"/>
    <cellStyle name="Финансовый 3 2 3 3" xfId="711"/>
    <cellStyle name="Финансовый 3 2 4" xfId="712"/>
    <cellStyle name="Финансовый 3 2 4 2" xfId="713"/>
    <cellStyle name="Финансовый 3 2 4 2 2" xfId="714"/>
    <cellStyle name="Финансовый 3 2 4 3" xfId="715"/>
    <cellStyle name="Финансовый 3 2 5" xfId="716"/>
    <cellStyle name="Финансовый 3 2 5 2" xfId="717"/>
    <cellStyle name="Финансовый 3 2 6" xfId="718"/>
    <cellStyle name="Финансовый 3 3" xfId="719"/>
    <cellStyle name="Финансовый 3 3 2" xfId="720"/>
    <cellStyle name="Финансовый 3 3 2 2" xfId="721"/>
    <cellStyle name="Финансовый 3 3 2 2 2" xfId="722"/>
    <cellStyle name="Финансовый 3 3 2 2 2 2" xfId="723"/>
    <cellStyle name="Финансовый 3 3 2 2 3" xfId="724"/>
    <cellStyle name="Финансовый 3 3 2 3" xfId="725"/>
    <cellStyle name="Финансовый 3 3 2 3 2" xfId="726"/>
    <cellStyle name="Финансовый 3 3 2 3 2 2" xfId="727"/>
    <cellStyle name="Финансовый 3 3 2 3 3" xfId="728"/>
    <cellStyle name="Финансовый 3 3 2 4" xfId="729"/>
    <cellStyle name="Финансовый 3 3 2 4 2" xfId="730"/>
    <cellStyle name="Финансовый 3 3 2 5" xfId="731"/>
    <cellStyle name="Финансовый 3 3 3" xfId="732"/>
    <cellStyle name="Финансовый 3 3 3 2" xfId="733"/>
    <cellStyle name="Финансовый 3 3 3 2 2" xfId="734"/>
    <cellStyle name="Финансовый 3 3 3 3" xfId="735"/>
    <cellStyle name="Финансовый 3 3 4" xfId="736"/>
    <cellStyle name="Финансовый 3 3 4 2" xfId="737"/>
    <cellStyle name="Финансовый 3 3 4 2 2" xfId="738"/>
    <cellStyle name="Финансовый 3 3 4 3" xfId="739"/>
    <cellStyle name="Финансовый 3 3 5" xfId="740"/>
    <cellStyle name="Финансовый 3 3 5 2" xfId="741"/>
    <cellStyle name="Финансовый 3 3 6" xfId="742"/>
    <cellStyle name="Финансовый 3 4" xfId="743"/>
    <cellStyle name="Финансовый 3 4 2" xfId="744"/>
    <cellStyle name="Финансовый 3 4 2 2" xfId="745"/>
    <cellStyle name="Финансовый 3 4 2 2 2" xfId="746"/>
    <cellStyle name="Финансовый 3 4 2 3" xfId="747"/>
    <cellStyle name="Финансовый 3 4 3" xfId="748"/>
    <cellStyle name="Финансовый 3 4 3 2" xfId="749"/>
    <cellStyle name="Финансовый 3 4 3 2 2" xfId="750"/>
    <cellStyle name="Финансовый 3 4 3 3" xfId="751"/>
    <cellStyle name="Финансовый 3 4 4" xfId="752"/>
    <cellStyle name="Финансовый 3 4 4 2" xfId="753"/>
    <cellStyle name="Финансовый 3 4 5" xfId="754"/>
    <cellStyle name="Финансовый 3 5" xfId="755"/>
    <cellStyle name="Финансовый 3 5 2" xfId="756"/>
    <cellStyle name="Финансовый 3 5 2 2" xfId="757"/>
    <cellStyle name="Финансовый 3 5 3" xfId="758"/>
    <cellStyle name="Финансовый 3 6" xfId="759"/>
    <cellStyle name="Финансовый 3 6 2" xfId="760"/>
    <cellStyle name="Финансовый 3 6 2 2" xfId="761"/>
    <cellStyle name="Финансовый 3 6 3" xfId="762"/>
    <cellStyle name="Финансовый 3 7" xfId="763"/>
    <cellStyle name="Финансовый 3 7 2" xfId="764"/>
    <cellStyle name="Финансовый 3 7 2 2" xfId="765"/>
    <cellStyle name="Финансовый 3 7 3" xfId="766"/>
    <cellStyle name="Финансовый 3 8" xfId="767"/>
    <cellStyle name="Финансовый 3 8 2" xfId="768"/>
    <cellStyle name="Финансовый 3 9" xfId="769"/>
    <cellStyle name="Хороший" xfId="770" builtinId="26" customBuiltin="1"/>
    <cellStyle name="Хороший 2" xfId="771"/>
  </cellStyles>
  <dxfs count="0"/>
  <tableStyles count="0" defaultTableStyle="TableStyleMedium9" defaultPivotStyle="PivotStyleLight16"/>
  <colors>
    <mruColors>
      <color rgb="FFFF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2:AJ98"/>
  <sheetViews>
    <sheetView zoomScale="70" zoomScaleNormal="70" zoomScaleSheetLayoutView="90" workbookViewId="0">
      <selection sqref="A1:XFD1048576"/>
    </sheetView>
  </sheetViews>
  <sheetFormatPr defaultRowHeight="12" x14ac:dyDescent="0.2"/>
  <cols>
    <col min="1" max="1" width="10.875" style="23" customWidth="1"/>
    <col min="2" max="2" width="48" style="23" customWidth="1"/>
    <col min="3" max="3" width="13.5" style="23" customWidth="1"/>
    <col min="4" max="18" width="8.125" style="23" customWidth="1"/>
    <col min="19" max="19" width="10.875" style="23" customWidth="1"/>
    <col min="20" max="21" width="8.125" style="23" customWidth="1"/>
    <col min="22" max="23" width="8.125" style="575" customWidth="1"/>
    <col min="24" max="16384" width="9" style="23"/>
  </cols>
  <sheetData>
    <row r="2" spans="1:36" ht="15.75" x14ac:dyDescent="0.2">
      <c r="F2" s="278"/>
      <c r="G2" s="704"/>
      <c r="H2" s="704"/>
      <c r="I2" s="704"/>
      <c r="J2" s="704"/>
      <c r="K2" s="704"/>
      <c r="L2" s="704"/>
      <c r="M2" s="278"/>
    </row>
    <row r="3" spans="1:36" x14ac:dyDescent="0.2">
      <c r="F3" s="39"/>
      <c r="G3" s="39"/>
      <c r="H3" s="39"/>
      <c r="I3" s="39"/>
      <c r="J3" s="39"/>
      <c r="K3" s="39"/>
      <c r="L3" s="39"/>
      <c r="M3" s="39"/>
    </row>
    <row r="4" spans="1:36" ht="18.75" x14ac:dyDescent="0.2">
      <c r="A4" s="705" t="s">
        <v>900</v>
      </c>
      <c r="B4" s="705"/>
      <c r="C4" s="705"/>
      <c r="D4" s="705"/>
      <c r="E4" s="705"/>
      <c r="F4" s="705"/>
      <c r="G4" s="705"/>
      <c r="H4" s="705"/>
      <c r="I4" s="705"/>
      <c r="J4" s="705"/>
      <c r="K4" s="705"/>
      <c r="L4" s="705"/>
      <c r="M4" s="705"/>
      <c r="N4" s="705"/>
      <c r="O4" s="705"/>
      <c r="P4" s="705"/>
      <c r="Q4" s="705"/>
      <c r="R4" s="705"/>
      <c r="S4" s="705"/>
      <c r="T4" s="705"/>
      <c r="U4" s="705"/>
      <c r="V4" s="705"/>
      <c r="W4" s="705"/>
    </row>
    <row r="5" spans="1:36" ht="18.75" x14ac:dyDescent="0.3">
      <c r="A5" s="708" t="s">
        <v>774</v>
      </c>
      <c r="B5" s="708"/>
      <c r="C5" s="708"/>
      <c r="D5" s="708"/>
      <c r="E5" s="708"/>
      <c r="F5" s="708"/>
      <c r="G5" s="708"/>
      <c r="H5" s="708"/>
      <c r="I5" s="708"/>
      <c r="J5" s="708"/>
      <c r="K5" s="708"/>
      <c r="L5" s="708"/>
      <c r="M5" s="708"/>
      <c r="N5" s="708"/>
      <c r="O5" s="708"/>
      <c r="P5" s="708"/>
      <c r="Q5" s="708"/>
      <c r="R5" s="708"/>
      <c r="S5" s="708"/>
      <c r="T5" s="708"/>
      <c r="U5" s="708"/>
      <c r="V5" s="708"/>
      <c r="W5" s="708"/>
    </row>
    <row r="6" spans="1:36" ht="15.75" customHeight="1" x14ac:dyDescent="0.2"/>
    <row r="7" spans="1:36" ht="21.75" customHeight="1" x14ac:dyDescent="0.2">
      <c r="A7" s="706" t="s">
        <v>585</v>
      </c>
      <c r="B7" s="706"/>
      <c r="C7" s="706"/>
      <c r="D7" s="706"/>
      <c r="E7" s="706"/>
      <c r="F7" s="706"/>
      <c r="G7" s="706"/>
      <c r="H7" s="706"/>
      <c r="I7" s="706"/>
      <c r="J7" s="706"/>
      <c r="K7" s="706"/>
      <c r="L7" s="706"/>
      <c r="M7" s="706"/>
      <c r="N7" s="706"/>
      <c r="O7" s="706"/>
      <c r="P7" s="706"/>
      <c r="Q7" s="706"/>
      <c r="R7" s="706"/>
      <c r="S7" s="706"/>
      <c r="T7" s="706"/>
      <c r="U7" s="706"/>
      <c r="V7" s="706"/>
      <c r="W7" s="706"/>
    </row>
    <row r="8" spans="1:36" ht="6" customHeight="1" x14ac:dyDescent="0.2">
      <c r="A8" s="707"/>
      <c r="B8" s="707"/>
      <c r="C8" s="707"/>
      <c r="D8" s="707"/>
      <c r="E8" s="707"/>
      <c r="F8" s="707"/>
      <c r="G8" s="707"/>
      <c r="H8" s="707"/>
      <c r="I8" s="707"/>
      <c r="J8" s="707"/>
      <c r="K8" s="707"/>
      <c r="L8" s="707"/>
      <c r="M8" s="707"/>
      <c r="N8" s="707"/>
      <c r="O8" s="707"/>
      <c r="P8" s="707"/>
      <c r="Q8" s="707"/>
      <c r="R8" s="707"/>
      <c r="S8" s="707"/>
      <c r="T8" s="707"/>
      <c r="U8" s="707"/>
      <c r="V8" s="707"/>
      <c r="W8" s="707"/>
    </row>
    <row r="10" spans="1:36" ht="16.5" customHeight="1" x14ac:dyDescent="0.2">
      <c r="A10" s="706" t="s">
        <v>1003</v>
      </c>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36" ht="15" customHeight="1" x14ac:dyDescent="0.2">
      <c r="A11" s="25"/>
      <c r="B11" s="25"/>
      <c r="C11" s="25"/>
      <c r="D11" s="25"/>
      <c r="E11" s="25"/>
      <c r="F11" s="25"/>
      <c r="G11" s="25"/>
      <c r="H11" s="25"/>
      <c r="I11" s="25"/>
      <c r="J11" s="25"/>
      <c r="K11" s="25"/>
      <c r="L11" s="25"/>
      <c r="M11" s="25"/>
      <c r="N11" s="279"/>
      <c r="O11" s="279"/>
      <c r="P11" s="279"/>
      <c r="Q11" s="279"/>
      <c r="R11" s="279"/>
      <c r="S11" s="279"/>
      <c r="T11" s="25"/>
      <c r="U11" s="25"/>
      <c r="V11" s="576"/>
      <c r="W11" s="576"/>
    </row>
    <row r="12" spans="1:36" s="39" customFormat="1" ht="15.75" customHeight="1" x14ac:dyDescent="0.3">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4"/>
      <c r="Y12" s="74"/>
      <c r="Z12" s="74"/>
      <c r="AA12" s="74"/>
      <c r="AB12" s="74"/>
      <c r="AC12" s="74"/>
      <c r="AD12" s="74"/>
      <c r="AE12" s="74"/>
      <c r="AF12" s="74"/>
      <c r="AG12" s="74"/>
      <c r="AH12" s="74"/>
      <c r="AI12" s="74"/>
      <c r="AJ12" s="74"/>
    </row>
    <row r="13" spans="1:36" s="39" customFormat="1" ht="15.75" customHeight="1" x14ac:dyDescent="0.25">
      <c r="A13" s="710" t="s">
        <v>101</v>
      </c>
      <c r="B13" s="710"/>
      <c r="C13" s="710"/>
      <c r="D13" s="710"/>
      <c r="E13" s="710"/>
      <c r="F13" s="710"/>
      <c r="G13" s="710"/>
      <c r="H13" s="710"/>
      <c r="I13" s="710"/>
      <c r="J13" s="710"/>
      <c r="K13" s="710"/>
      <c r="L13" s="710"/>
      <c r="M13" s="710"/>
      <c r="N13" s="710"/>
      <c r="O13" s="710"/>
      <c r="P13" s="710"/>
      <c r="Q13" s="710"/>
      <c r="R13" s="710"/>
      <c r="S13" s="710"/>
      <c r="T13" s="710"/>
      <c r="U13" s="710"/>
      <c r="V13" s="710"/>
      <c r="W13" s="710"/>
      <c r="X13" s="18"/>
      <c r="Y13" s="18"/>
      <c r="Z13" s="18"/>
      <c r="AA13" s="18"/>
      <c r="AB13" s="18"/>
      <c r="AC13" s="18"/>
      <c r="AD13" s="18"/>
      <c r="AE13" s="18"/>
      <c r="AF13" s="18"/>
      <c r="AG13" s="18"/>
      <c r="AH13" s="18"/>
      <c r="AI13" s="18"/>
      <c r="AJ13" s="18"/>
    </row>
    <row r="14" spans="1:36" s="39" customFormat="1" ht="15.75" customHeight="1" x14ac:dyDescent="0.3">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4"/>
      <c r="Y14" s="74"/>
      <c r="Z14" s="74"/>
      <c r="AA14" s="74"/>
      <c r="AB14" s="74"/>
      <c r="AC14" s="74"/>
      <c r="AD14" s="74"/>
      <c r="AE14" s="74"/>
      <c r="AF14" s="74"/>
      <c r="AG14" s="74"/>
      <c r="AH14" s="74"/>
      <c r="AI14" s="74"/>
      <c r="AJ14" s="74"/>
    </row>
    <row r="15" spans="1:36" s="26" customFormat="1" ht="33.75" customHeight="1" x14ac:dyDescent="0.25">
      <c r="A15" s="703" t="s">
        <v>135</v>
      </c>
      <c r="B15" s="703" t="s">
        <v>10</v>
      </c>
      <c r="C15" s="703" t="s">
        <v>936</v>
      </c>
      <c r="D15" s="703" t="s">
        <v>130</v>
      </c>
      <c r="E15" s="703"/>
      <c r="F15" s="703"/>
      <c r="G15" s="703"/>
      <c r="H15" s="703"/>
      <c r="I15" s="703"/>
      <c r="J15" s="703"/>
      <c r="K15" s="703"/>
      <c r="L15" s="703"/>
      <c r="M15" s="703"/>
      <c r="N15" s="703"/>
      <c r="O15" s="703"/>
      <c r="P15" s="703"/>
      <c r="Q15" s="703"/>
      <c r="R15" s="703"/>
      <c r="S15" s="703"/>
      <c r="T15" s="703"/>
      <c r="U15" s="703"/>
      <c r="V15" s="703"/>
      <c r="W15" s="703"/>
    </row>
    <row r="16" spans="1:36" ht="205.5" customHeight="1" x14ac:dyDescent="0.2">
      <c r="A16" s="703"/>
      <c r="B16" s="703"/>
      <c r="C16" s="703"/>
      <c r="D16" s="703" t="s">
        <v>34</v>
      </c>
      <c r="E16" s="703"/>
      <c r="F16" s="703" t="s">
        <v>35</v>
      </c>
      <c r="G16" s="703"/>
      <c r="H16" s="703"/>
      <c r="I16" s="703"/>
      <c r="J16" s="703"/>
      <c r="K16" s="703"/>
      <c r="L16" s="703"/>
      <c r="M16" s="703"/>
      <c r="N16" s="703" t="s">
        <v>29</v>
      </c>
      <c r="O16" s="703"/>
      <c r="P16" s="703" t="s">
        <v>30</v>
      </c>
      <c r="Q16" s="703"/>
      <c r="R16" s="703" t="s">
        <v>12</v>
      </c>
      <c r="S16" s="703"/>
      <c r="T16" s="703" t="s">
        <v>27</v>
      </c>
      <c r="U16" s="703"/>
      <c r="V16" s="713" t="s">
        <v>28</v>
      </c>
      <c r="W16" s="713"/>
    </row>
    <row r="17" spans="1:23" s="27" customFormat="1" ht="192" customHeight="1" x14ac:dyDescent="0.2">
      <c r="A17" s="703"/>
      <c r="B17" s="703"/>
      <c r="C17" s="703"/>
      <c r="D17" s="711" t="s">
        <v>311</v>
      </c>
      <c r="E17" s="711"/>
      <c r="F17" s="711" t="s">
        <v>631</v>
      </c>
      <c r="G17" s="711"/>
      <c r="H17" s="711" t="s">
        <v>677</v>
      </c>
      <c r="I17" s="711"/>
      <c r="J17" s="711" t="s">
        <v>632</v>
      </c>
      <c r="K17" s="711"/>
      <c r="L17" s="711" t="s">
        <v>633</v>
      </c>
      <c r="M17" s="711"/>
      <c r="N17" s="711" t="s">
        <v>36</v>
      </c>
      <c r="O17" s="711"/>
      <c r="P17" s="711" t="s">
        <v>36</v>
      </c>
      <c r="Q17" s="711"/>
      <c r="R17" s="711" t="s">
        <v>36</v>
      </c>
      <c r="S17" s="711"/>
      <c r="T17" s="711" t="s">
        <v>932</v>
      </c>
      <c r="U17" s="711"/>
      <c r="V17" s="714" t="s">
        <v>932</v>
      </c>
      <c r="W17" s="714"/>
    </row>
    <row r="18" spans="1:23" ht="128.25" customHeight="1" x14ac:dyDescent="0.2">
      <c r="A18" s="703"/>
      <c r="B18" s="703"/>
      <c r="C18" s="703"/>
      <c r="D18" s="41" t="s">
        <v>982</v>
      </c>
      <c r="E18" s="41" t="s">
        <v>983</v>
      </c>
      <c r="F18" s="41" t="s">
        <v>982</v>
      </c>
      <c r="G18" s="41" t="s">
        <v>983</v>
      </c>
      <c r="H18" s="41" t="s">
        <v>982</v>
      </c>
      <c r="I18" s="41" t="s">
        <v>983</v>
      </c>
      <c r="J18" s="41" t="s">
        <v>982</v>
      </c>
      <c r="K18" s="41" t="s">
        <v>983</v>
      </c>
      <c r="L18" s="41" t="s">
        <v>982</v>
      </c>
      <c r="M18" s="41" t="s">
        <v>983</v>
      </c>
      <c r="N18" s="41" t="s">
        <v>982</v>
      </c>
      <c r="O18" s="41" t="s">
        <v>983</v>
      </c>
      <c r="P18" s="41" t="s">
        <v>982</v>
      </c>
      <c r="Q18" s="41" t="s">
        <v>983</v>
      </c>
      <c r="R18" s="41" t="s">
        <v>982</v>
      </c>
      <c r="S18" s="41" t="s">
        <v>983</v>
      </c>
      <c r="T18" s="41" t="s">
        <v>982</v>
      </c>
      <c r="U18" s="41" t="s">
        <v>983</v>
      </c>
      <c r="V18" s="577" t="s">
        <v>982</v>
      </c>
      <c r="W18" s="577" t="s">
        <v>983</v>
      </c>
    </row>
    <row r="19" spans="1:23" s="283" customFormat="1" ht="15.75" x14ac:dyDescent="0.25">
      <c r="A19" s="280">
        <v>1</v>
      </c>
      <c r="B19" s="281">
        <v>2</v>
      </c>
      <c r="C19" s="280">
        <v>3</v>
      </c>
      <c r="D19" s="282" t="s">
        <v>81</v>
      </c>
      <c r="E19" s="282" t="s">
        <v>88</v>
      </c>
      <c r="F19" s="282" t="s">
        <v>76</v>
      </c>
      <c r="G19" s="282" t="s">
        <v>77</v>
      </c>
      <c r="H19" s="282" t="s">
        <v>89</v>
      </c>
      <c r="I19" s="282" t="s">
        <v>90</v>
      </c>
      <c r="J19" s="282" t="s">
        <v>646</v>
      </c>
      <c r="K19" s="282" t="s">
        <v>308</v>
      </c>
      <c r="L19" s="282" t="s">
        <v>309</v>
      </c>
      <c r="M19" s="282" t="s">
        <v>310</v>
      </c>
      <c r="N19" s="282" t="s">
        <v>79</v>
      </c>
      <c r="O19" s="282" t="s">
        <v>80</v>
      </c>
      <c r="P19" s="282" t="s">
        <v>92</v>
      </c>
      <c r="Q19" s="282" t="s">
        <v>93</v>
      </c>
      <c r="R19" s="282" t="s">
        <v>95</v>
      </c>
      <c r="S19" s="282" t="s">
        <v>96</v>
      </c>
      <c r="T19" s="282" t="s">
        <v>125</v>
      </c>
      <c r="U19" s="282" t="s">
        <v>126</v>
      </c>
      <c r="V19" s="578" t="s">
        <v>127</v>
      </c>
      <c r="W19" s="578" t="s">
        <v>128</v>
      </c>
    </row>
    <row r="20" spans="1:23" s="283" customFormat="1" ht="15.75" x14ac:dyDescent="0.25">
      <c r="A20" s="197" t="s">
        <v>911</v>
      </c>
      <c r="B20" s="284" t="s">
        <v>904</v>
      </c>
      <c r="C20" s="567" t="s">
        <v>5</v>
      </c>
      <c r="D20" s="285">
        <v>0</v>
      </c>
      <c r="E20" s="285">
        <v>0</v>
      </c>
      <c r="F20" s="285">
        <v>3.1749999999999998</v>
      </c>
      <c r="G20" s="285">
        <v>3.343</v>
      </c>
      <c r="H20" s="285">
        <v>0.03</v>
      </c>
      <c r="I20" s="285">
        <v>0</v>
      </c>
      <c r="J20" s="285">
        <v>44</v>
      </c>
      <c r="K20" s="285">
        <v>44</v>
      </c>
      <c r="L20" s="285">
        <v>0</v>
      </c>
      <c r="M20" s="285">
        <v>0</v>
      </c>
      <c r="N20" s="285">
        <v>0</v>
      </c>
      <c r="O20" s="285">
        <v>0</v>
      </c>
      <c r="P20" s="285">
        <v>0</v>
      </c>
      <c r="Q20" s="285">
        <v>0</v>
      </c>
      <c r="R20" s="285">
        <v>0</v>
      </c>
      <c r="S20" s="285">
        <v>0</v>
      </c>
      <c r="T20" s="285">
        <v>0</v>
      </c>
      <c r="U20" s="285">
        <v>0</v>
      </c>
      <c r="V20" s="579">
        <v>31.275320000000001</v>
      </c>
      <c r="W20" s="579">
        <v>15.221437979999999</v>
      </c>
    </row>
    <row r="21" spans="1:23" s="283" customFormat="1" ht="15.75" x14ac:dyDescent="0.25">
      <c r="A21" s="183" t="s">
        <v>912</v>
      </c>
      <c r="B21" s="286" t="s">
        <v>905</v>
      </c>
      <c r="C21" s="184" t="s">
        <v>5</v>
      </c>
      <c r="D21" s="234">
        <v>0</v>
      </c>
      <c r="E21" s="234">
        <v>0</v>
      </c>
      <c r="F21" s="234">
        <v>0</v>
      </c>
      <c r="G21" s="234">
        <v>0</v>
      </c>
      <c r="H21" s="234">
        <v>0</v>
      </c>
      <c r="I21" s="234">
        <v>0</v>
      </c>
      <c r="J21" s="234">
        <v>0</v>
      </c>
      <c r="K21" s="234">
        <v>0</v>
      </c>
      <c r="L21" s="234">
        <v>0</v>
      </c>
      <c r="M21" s="234">
        <v>0</v>
      </c>
      <c r="N21" s="234">
        <v>0</v>
      </c>
      <c r="O21" s="234">
        <v>0</v>
      </c>
      <c r="P21" s="234">
        <v>0</v>
      </c>
      <c r="Q21" s="234">
        <v>0</v>
      </c>
      <c r="R21" s="234">
        <v>0</v>
      </c>
      <c r="S21" s="234">
        <v>0</v>
      </c>
      <c r="T21" s="234">
        <v>0</v>
      </c>
      <c r="U21" s="234">
        <v>0</v>
      </c>
      <c r="V21" s="332">
        <v>0</v>
      </c>
      <c r="W21" s="332">
        <v>0</v>
      </c>
    </row>
    <row r="22" spans="1:23" s="283" customFormat="1" ht="31.5" x14ac:dyDescent="0.25">
      <c r="A22" s="183" t="s">
        <v>913</v>
      </c>
      <c r="B22" s="286" t="s">
        <v>906</v>
      </c>
      <c r="C22" s="184" t="s">
        <v>5</v>
      </c>
      <c r="D22" s="234">
        <v>0</v>
      </c>
      <c r="E22" s="234">
        <v>0</v>
      </c>
      <c r="F22" s="234">
        <v>3.1749999999999998</v>
      </c>
      <c r="G22" s="234">
        <v>3.343</v>
      </c>
      <c r="H22" s="234">
        <v>0.03</v>
      </c>
      <c r="I22" s="234">
        <v>0</v>
      </c>
      <c r="J22" s="234">
        <v>44</v>
      </c>
      <c r="K22" s="234">
        <v>44</v>
      </c>
      <c r="L22" s="234">
        <v>0</v>
      </c>
      <c r="M22" s="234">
        <v>0</v>
      </c>
      <c r="N22" s="234">
        <v>0</v>
      </c>
      <c r="O22" s="234">
        <v>0</v>
      </c>
      <c r="P22" s="234">
        <v>0</v>
      </c>
      <c r="Q22" s="234">
        <v>0</v>
      </c>
      <c r="R22" s="234">
        <v>0</v>
      </c>
      <c r="S22" s="234">
        <v>0</v>
      </c>
      <c r="T22" s="234">
        <v>0</v>
      </c>
      <c r="U22" s="234">
        <v>0</v>
      </c>
      <c r="V22" s="332">
        <v>0</v>
      </c>
      <c r="W22" s="332">
        <v>0</v>
      </c>
    </row>
    <row r="23" spans="1:23" s="283" customFormat="1" ht="47.25" x14ac:dyDescent="0.25">
      <c r="A23" s="183" t="s">
        <v>691</v>
      </c>
      <c r="B23" s="286" t="s">
        <v>692</v>
      </c>
      <c r="C23" s="184" t="s">
        <v>5</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c r="T23" s="234">
        <v>0</v>
      </c>
      <c r="U23" s="234">
        <v>0</v>
      </c>
      <c r="V23" s="332">
        <v>0</v>
      </c>
      <c r="W23" s="332">
        <v>0</v>
      </c>
    </row>
    <row r="24" spans="1:23" s="283" customFormat="1" ht="31.5" x14ac:dyDescent="0.25">
      <c r="A24" s="183" t="s">
        <v>694</v>
      </c>
      <c r="B24" s="286" t="s">
        <v>693</v>
      </c>
      <c r="C24" s="184" t="s">
        <v>5</v>
      </c>
      <c r="D24" s="234">
        <v>0</v>
      </c>
      <c r="E24" s="234">
        <v>0</v>
      </c>
      <c r="F24" s="234">
        <v>0</v>
      </c>
      <c r="G24" s="234">
        <v>0</v>
      </c>
      <c r="H24" s="234">
        <v>0</v>
      </c>
      <c r="I24" s="234">
        <v>0</v>
      </c>
      <c r="J24" s="234">
        <v>0</v>
      </c>
      <c r="K24" s="234">
        <v>0</v>
      </c>
      <c r="L24" s="234">
        <v>0</v>
      </c>
      <c r="M24" s="234">
        <v>0</v>
      </c>
      <c r="N24" s="234">
        <v>0</v>
      </c>
      <c r="O24" s="234">
        <v>0</v>
      </c>
      <c r="P24" s="234">
        <v>0</v>
      </c>
      <c r="Q24" s="234">
        <v>0</v>
      </c>
      <c r="R24" s="234">
        <v>0</v>
      </c>
      <c r="S24" s="234">
        <v>0</v>
      </c>
      <c r="T24" s="234">
        <v>0</v>
      </c>
      <c r="U24" s="234">
        <v>0</v>
      </c>
      <c r="V24" s="332">
        <v>0</v>
      </c>
      <c r="W24" s="332">
        <v>0</v>
      </c>
    </row>
    <row r="25" spans="1:23" s="283" customFormat="1" ht="31.5" x14ac:dyDescent="0.25">
      <c r="A25" s="183" t="s">
        <v>696</v>
      </c>
      <c r="B25" s="286" t="s">
        <v>695</v>
      </c>
      <c r="C25" s="184" t="s">
        <v>5</v>
      </c>
      <c r="D25" s="234">
        <v>0</v>
      </c>
      <c r="E25" s="234">
        <v>0</v>
      </c>
      <c r="F25" s="234">
        <v>0</v>
      </c>
      <c r="G25" s="234">
        <v>0</v>
      </c>
      <c r="H25" s="234">
        <v>0</v>
      </c>
      <c r="I25" s="234">
        <v>0</v>
      </c>
      <c r="J25" s="234">
        <v>0</v>
      </c>
      <c r="K25" s="234">
        <v>0</v>
      </c>
      <c r="L25" s="234">
        <v>0</v>
      </c>
      <c r="M25" s="234">
        <v>0</v>
      </c>
      <c r="N25" s="234">
        <v>0</v>
      </c>
      <c r="O25" s="234">
        <v>0</v>
      </c>
      <c r="P25" s="234">
        <v>0</v>
      </c>
      <c r="Q25" s="234">
        <v>0</v>
      </c>
      <c r="R25" s="234">
        <v>0</v>
      </c>
      <c r="S25" s="234">
        <v>0</v>
      </c>
      <c r="T25" s="234">
        <v>0</v>
      </c>
      <c r="U25" s="234">
        <v>0</v>
      </c>
      <c r="V25" s="332">
        <v>0</v>
      </c>
      <c r="W25" s="332">
        <v>0</v>
      </c>
    </row>
    <row r="26" spans="1:23" s="283" customFormat="1" ht="15.75" x14ac:dyDescent="0.25">
      <c r="A26" s="183" t="s">
        <v>914</v>
      </c>
      <c r="B26" s="286" t="s">
        <v>907</v>
      </c>
      <c r="C26" s="184" t="s">
        <v>5</v>
      </c>
      <c r="D26" s="234">
        <v>0</v>
      </c>
      <c r="E26" s="234">
        <v>0</v>
      </c>
      <c r="F26" s="234">
        <v>0</v>
      </c>
      <c r="G26" s="234">
        <v>0</v>
      </c>
      <c r="H26" s="234">
        <v>0</v>
      </c>
      <c r="I26" s="234">
        <v>0</v>
      </c>
      <c r="J26" s="234">
        <v>0</v>
      </c>
      <c r="K26" s="234">
        <v>0</v>
      </c>
      <c r="L26" s="234">
        <v>0</v>
      </c>
      <c r="M26" s="234">
        <v>0</v>
      </c>
      <c r="N26" s="234">
        <v>0</v>
      </c>
      <c r="O26" s="234">
        <v>0</v>
      </c>
      <c r="P26" s="234">
        <v>0</v>
      </c>
      <c r="Q26" s="234">
        <v>0</v>
      </c>
      <c r="R26" s="234">
        <v>0</v>
      </c>
      <c r="S26" s="234">
        <v>0</v>
      </c>
      <c r="T26" s="234">
        <v>0</v>
      </c>
      <c r="U26" s="234">
        <v>0</v>
      </c>
      <c r="V26" s="332">
        <v>31.275320000000001</v>
      </c>
      <c r="W26" s="332">
        <v>15.221437979999999</v>
      </c>
    </row>
    <row r="27" spans="1:23" s="283" customFormat="1" ht="31.5" x14ac:dyDescent="0.25">
      <c r="A27" s="183" t="s">
        <v>662</v>
      </c>
      <c r="B27" s="286" t="s">
        <v>697</v>
      </c>
      <c r="C27" s="184" t="s">
        <v>5</v>
      </c>
      <c r="D27" s="234">
        <v>0</v>
      </c>
      <c r="E27" s="234">
        <v>0</v>
      </c>
      <c r="F27" s="234">
        <v>3.1749999999999998</v>
      </c>
      <c r="G27" s="234">
        <v>3.343</v>
      </c>
      <c r="H27" s="234">
        <v>0.03</v>
      </c>
      <c r="I27" s="234">
        <v>0</v>
      </c>
      <c r="J27" s="234">
        <v>44</v>
      </c>
      <c r="K27" s="234">
        <v>44</v>
      </c>
      <c r="L27" s="234">
        <v>0</v>
      </c>
      <c r="M27" s="234">
        <v>0</v>
      </c>
      <c r="N27" s="234">
        <v>0</v>
      </c>
      <c r="O27" s="234">
        <v>0</v>
      </c>
      <c r="P27" s="234">
        <v>0</v>
      </c>
      <c r="Q27" s="234">
        <v>0</v>
      </c>
      <c r="R27" s="234">
        <v>0</v>
      </c>
      <c r="S27" s="234">
        <v>0</v>
      </c>
      <c r="T27" s="234">
        <v>0</v>
      </c>
      <c r="U27" s="234">
        <v>0</v>
      </c>
      <c r="V27" s="332">
        <v>0</v>
      </c>
      <c r="W27" s="332">
        <v>0</v>
      </c>
    </row>
    <row r="28" spans="1:23" s="283" customFormat="1" ht="63" x14ac:dyDescent="0.25">
      <c r="A28" s="183" t="s">
        <v>667</v>
      </c>
      <c r="B28" s="286" t="s">
        <v>699</v>
      </c>
      <c r="C28" s="184" t="s">
        <v>5</v>
      </c>
      <c r="D28" s="234">
        <v>0</v>
      </c>
      <c r="E28" s="234">
        <v>0</v>
      </c>
      <c r="F28" s="234">
        <v>0</v>
      </c>
      <c r="G28" s="234">
        <v>0</v>
      </c>
      <c r="H28" s="234">
        <v>0</v>
      </c>
      <c r="I28" s="234">
        <v>0</v>
      </c>
      <c r="J28" s="234">
        <v>44</v>
      </c>
      <c r="K28" s="234">
        <v>44</v>
      </c>
      <c r="L28" s="234">
        <v>0</v>
      </c>
      <c r="M28" s="234">
        <v>0</v>
      </c>
      <c r="N28" s="234">
        <v>0</v>
      </c>
      <c r="O28" s="234">
        <v>0</v>
      </c>
      <c r="P28" s="234">
        <v>0</v>
      </c>
      <c r="Q28" s="234">
        <v>0</v>
      </c>
      <c r="R28" s="234">
        <v>0</v>
      </c>
      <c r="S28" s="234">
        <v>0</v>
      </c>
      <c r="T28" s="234">
        <v>0</v>
      </c>
      <c r="U28" s="234">
        <v>0</v>
      </c>
      <c r="V28" s="332">
        <v>0</v>
      </c>
      <c r="W28" s="332">
        <v>0</v>
      </c>
    </row>
    <row r="29" spans="1:23" s="283" customFormat="1" ht="31.5" x14ac:dyDescent="0.25">
      <c r="A29" s="183" t="s">
        <v>800</v>
      </c>
      <c r="B29" s="286" t="s">
        <v>700</v>
      </c>
      <c r="C29" s="184" t="s">
        <v>5</v>
      </c>
      <c r="D29" s="234">
        <v>0</v>
      </c>
      <c r="E29" s="234">
        <v>0</v>
      </c>
      <c r="F29" s="234">
        <v>0</v>
      </c>
      <c r="G29" s="234">
        <v>0</v>
      </c>
      <c r="H29" s="234">
        <v>0</v>
      </c>
      <c r="I29" s="234">
        <v>0</v>
      </c>
      <c r="J29" s="234">
        <v>0</v>
      </c>
      <c r="K29" s="234">
        <v>0</v>
      </c>
      <c r="L29" s="234">
        <v>0</v>
      </c>
      <c r="M29" s="234">
        <v>0</v>
      </c>
      <c r="N29" s="234">
        <v>0</v>
      </c>
      <c r="O29" s="234">
        <v>0</v>
      </c>
      <c r="P29" s="234">
        <v>0</v>
      </c>
      <c r="Q29" s="234">
        <v>0</v>
      </c>
      <c r="R29" s="234">
        <v>0</v>
      </c>
      <c r="S29" s="234">
        <v>0</v>
      </c>
      <c r="T29" s="234">
        <v>0</v>
      </c>
      <c r="U29" s="234">
        <v>0</v>
      </c>
      <c r="V29" s="332">
        <v>0</v>
      </c>
      <c r="W29" s="332">
        <v>0</v>
      </c>
    </row>
    <row r="30" spans="1:23" s="283" customFormat="1" ht="69" customHeight="1" x14ac:dyDescent="0.25">
      <c r="A30" s="183" t="s">
        <v>801</v>
      </c>
      <c r="B30" s="286" t="s">
        <v>701</v>
      </c>
      <c r="C30" s="184" t="s">
        <v>5</v>
      </c>
      <c r="D30" s="234">
        <v>0</v>
      </c>
      <c r="E30" s="234">
        <v>0</v>
      </c>
      <c r="F30" s="234">
        <v>0</v>
      </c>
      <c r="G30" s="234">
        <v>0</v>
      </c>
      <c r="H30" s="234">
        <v>0</v>
      </c>
      <c r="I30" s="234">
        <v>0</v>
      </c>
      <c r="J30" s="234">
        <v>44</v>
      </c>
      <c r="K30" s="234">
        <v>44</v>
      </c>
      <c r="L30" s="234">
        <v>0</v>
      </c>
      <c r="M30" s="234">
        <v>0</v>
      </c>
      <c r="N30" s="234">
        <v>0</v>
      </c>
      <c r="O30" s="234">
        <v>0</v>
      </c>
      <c r="P30" s="234">
        <v>0</v>
      </c>
      <c r="Q30" s="234">
        <v>0</v>
      </c>
      <c r="R30" s="234">
        <v>0</v>
      </c>
      <c r="S30" s="234">
        <v>0</v>
      </c>
      <c r="T30" s="234">
        <v>0</v>
      </c>
      <c r="U30" s="234">
        <v>0</v>
      </c>
      <c r="V30" s="332">
        <v>0</v>
      </c>
      <c r="W30" s="332">
        <v>0</v>
      </c>
    </row>
    <row r="31" spans="1:23" s="283" customFormat="1" ht="31.5" customHeight="1" x14ac:dyDescent="0.25">
      <c r="A31" s="209" t="s">
        <v>714</v>
      </c>
      <c r="B31" s="210" t="s">
        <v>737</v>
      </c>
      <c r="C31" s="195" t="s">
        <v>5</v>
      </c>
      <c r="D31" s="301">
        <v>0</v>
      </c>
      <c r="E31" s="301">
        <v>0</v>
      </c>
      <c r="F31" s="301">
        <v>0</v>
      </c>
      <c r="G31" s="301">
        <v>0</v>
      </c>
      <c r="H31" s="301">
        <v>0</v>
      </c>
      <c r="I31" s="301">
        <v>0</v>
      </c>
      <c r="J31" s="301">
        <v>44</v>
      </c>
      <c r="K31" s="301">
        <v>44</v>
      </c>
      <c r="L31" s="301">
        <v>0</v>
      </c>
      <c r="M31" s="301">
        <v>0</v>
      </c>
      <c r="N31" s="301">
        <v>0</v>
      </c>
      <c r="O31" s="301">
        <v>0</v>
      </c>
      <c r="P31" s="301">
        <v>0</v>
      </c>
      <c r="Q31" s="301">
        <v>0</v>
      </c>
      <c r="R31" s="301">
        <v>0</v>
      </c>
      <c r="S31" s="301">
        <v>0</v>
      </c>
      <c r="T31" s="301">
        <v>0</v>
      </c>
      <c r="U31" s="301">
        <v>0</v>
      </c>
      <c r="V31" s="580">
        <v>0</v>
      </c>
      <c r="W31" s="580">
        <v>0</v>
      </c>
    </row>
    <row r="32" spans="1:23" s="283" customFormat="1" ht="59.25" customHeight="1" x14ac:dyDescent="0.25">
      <c r="A32" s="119" t="s">
        <v>716</v>
      </c>
      <c r="B32" s="193" t="s">
        <v>702</v>
      </c>
      <c r="C32" s="108" t="s">
        <v>845</v>
      </c>
      <c r="D32" s="302">
        <v>0</v>
      </c>
      <c r="E32" s="302">
        <v>0</v>
      </c>
      <c r="F32" s="302">
        <v>0</v>
      </c>
      <c r="G32" s="302">
        <v>0</v>
      </c>
      <c r="H32" s="302">
        <v>0</v>
      </c>
      <c r="I32" s="302">
        <v>0</v>
      </c>
      <c r="J32" s="304">
        <v>44</v>
      </c>
      <c r="K32" s="302">
        <v>44</v>
      </c>
      <c r="L32" s="302">
        <v>0</v>
      </c>
      <c r="M32" s="302">
        <v>0</v>
      </c>
      <c r="N32" s="302">
        <v>0</v>
      </c>
      <c r="O32" s="302">
        <v>0</v>
      </c>
      <c r="P32" s="302">
        <v>0</v>
      </c>
      <c r="Q32" s="302">
        <v>0</v>
      </c>
      <c r="R32" s="302">
        <v>0</v>
      </c>
      <c r="S32" s="302">
        <v>0</v>
      </c>
      <c r="T32" s="302">
        <v>0</v>
      </c>
      <c r="U32" s="302">
        <v>0</v>
      </c>
      <c r="V32" s="289">
        <v>0</v>
      </c>
      <c r="W32" s="289">
        <v>0</v>
      </c>
    </row>
    <row r="33" spans="1:23" s="283" customFormat="1" ht="50.25" customHeight="1" x14ac:dyDescent="0.25">
      <c r="A33" s="119" t="s">
        <v>717</v>
      </c>
      <c r="B33" s="193" t="s">
        <v>168</v>
      </c>
      <c r="C33" s="108" t="s">
        <v>845</v>
      </c>
      <c r="D33" s="302">
        <v>0</v>
      </c>
      <c r="E33" s="302">
        <v>0</v>
      </c>
      <c r="F33" s="302">
        <v>0</v>
      </c>
      <c r="G33" s="302">
        <v>0</v>
      </c>
      <c r="H33" s="302">
        <v>0</v>
      </c>
      <c r="I33" s="302">
        <v>0</v>
      </c>
      <c r="J33" s="302">
        <v>0</v>
      </c>
      <c r="K33" s="302">
        <v>0</v>
      </c>
      <c r="L33" s="302">
        <v>0</v>
      </c>
      <c r="M33" s="302">
        <v>0</v>
      </c>
      <c r="N33" s="302">
        <v>0</v>
      </c>
      <c r="O33" s="302">
        <v>0</v>
      </c>
      <c r="P33" s="302">
        <v>0</v>
      </c>
      <c r="Q33" s="302">
        <v>0</v>
      </c>
      <c r="R33" s="302">
        <v>0</v>
      </c>
      <c r="S33" s="302">
        <v>0</v>
      </c>
      <c r="T33" s="302">
        <v>0</v>
      </c>
      <c r="U33" s="302">
        <v>0</v>
      </c>
      <c r="V33" s="289">
        <v>0</v>
      </c>
      <c r="W33" s="289">
        <v>0</v>
      </c>
    </row>
    <row r="34" spans="1:23" s="283" customFormat="1" ht="39.75" customHeight="1" x14ac:dyDescent="0.25">
      <c r="A34" s="119" t="s">
        <v>718</v>
      </c>
      <c r="B34" s="193" t="s">
        <v>314</v>
      </c>
      <c r="C34" s="108" t="s">
        <v>845</v>
      </c>
      <c r="D34" s="302">
        <v>0</v>
      </c>
      <c r="E34" s="302">
        <v>0</v>
      </c>
      <c r="F34" s="302">
        <v>0</v>
      </c>
      <c r="G34" s="302">
        <v>0</v>
      </c>
      <c r="H34" s="302">
        <v>0</v>
      </c>
      <c r="I34" s="302">
        <v>0</v>
      </c>
      <c r="J34" s="302">
        <v>0</v>
      </c>
      <c r="K34" s="302">
        <v>0</v>
      </c>
      <c r="L34" s="302">
        <v>0</v>
      </c>
      <c r="M34" s="302">
        <v>0</v>
      </c>
      <c r="N34" s="302">
        <v>0</v>
      </c>
      <c r="O34" s="302">
        <v>0</v>
      </c>
      <c r="P34" s="302">
        <v>0</v>
      </c>
      <c r="Q34" s="302">
        <v>0</v>
      </c>
      <c r="R34" s="302">
        <v>0</v>
      </c>
      <c r="S34" s="302">
        <v>0</v>
      </c>
      <c r="T34" s="302">
        <v>0</v>
      </c>
      <c r="U34" s="302">
        <v>0</v>
      </c>
      <c r="V34" s="289">
        <v>0</v>
      </c>
      <c r="W34" s="289">
        <v>0</v>
      </c>
    </row>
    <row r="35" spans="1:23" s="283" customFormat="1" ht="70.5" customHeight="1" x14ac:dyDescent="0.25">
      <c r="A35" s="119" t="s">
        <v>719</v>
      </c>
      <c r="B35" s="193" t="s">
        <v>703</v>
      </c>
      <c r="C35" s="108" t="s">
        <v>845</v>
      </c>
      <c r="D35" s="302">
        <v>0</v>
      </c>
      <c r="E35" s="302">
        <v>0</v>
      </c>
      <c r="F35" s="302">
        <v>0</v>
      </c>
      <c r="G35" s="302">
        <v>0</v>
      </c>
      <c r="H35" s="302">
        <v>0</v>
      </c>
      <c r="I35" s="302">
        <v>0</v>
      </c>
      <c r="J35" s="302">
        <v>0</v>
      </c>
      <c r="K35" s="302">
        <v>0</v>
      </c>
      <c r="L35" s="302">
        <v>0</v>
      </c>
      <c r="M35" s="302">
        <v>0</v>
      </c>
      <c r="N35" s="302">
        <v>0</v>
      </c>
      <c r="O35" s="302">
        <v>0</v>
      </c>
      <c r="P35" s="302">
        <v>0</v>
      </c>
      <c r="Q35" s="302">
        <v>0</v>
      </c>
      <c r="R35" s="302">
        <v>0</v>
      </c>
      <c r="S35" s="302">
        <v>0</v>
      </c>
      <c r="T35" s="302">
        <v>0</v>
      </c>
      <c r="U35" s="302">
        <v>0</v>
      </c>
      <c r="V35" s="289">
        <v>0</v>
      </c>
      <c r="W35" s="289">
        <v>0</v>
      </c>
    </row>
    <row r="36" spans="1:23" s="283" customFormat="1" ht="63.75" customHeight="1" x14ac:dyDescent="0.25">
      <c r="A36" s="119" t="s">
        <v>720</v>
      </c>
      <c r="B36" s="193" t="s">
        <v>704</v>
      </c>
      <c r="C36" s="108" t="s">
        <v>845</v>
      </c>
      <c r="D36" s="302">
        <v>0</v>
      </c>
      <c r="E36" s="302">
        <v>0</v>
      </c>
      <c r="F36" s="302">
        <v>0</v>
      </c>
      <c r="G36" s="302">
        <v>0</v>
      </c>
      <c r="H36" s="302">
        <v>0</v>
      </c>
      <c r="I36" s="302">
        <v>0</v>
      </c>
      <c r="J36" s="302">
        <v>0</v>
      </c>
      <c r="K36" s="302">
        <v>0</v>
      </c>
      <c r="L36" s="302">
        <v>0</v>
      </c>
      <c r="M36" s="302">
        <v>0</v>
      </c>
      <c r="N36" s="302">
        <v>0</v>
      </c>
      <c r="O36" s="302">
        <v>0</v>
      </c>
      <c r="P36" s="302">
        <v>0</v>
      </c>
      <c r="Q36" s="302">
        <v>0</v>
      </c>
      <c r="R36" s="302">
        <v>0</v>
      </c>
      <c r="S36" s="302">
        <v>0</v>
      </c>
      <c r="T36" s="302">
        <v>0</v>
      </c>
      <c r="U36" s="302">
        <v>0</v>
      </c>
      <c r="V36" s="289">
        <v>0</v>
      </c>
      <c r="W36" s="289">
        <v>0</v>
      </c>
    </row>
    <row r="37" spans="1:23" s="283" customFormat="1" ht="47.25" customHeight="1" x14ac:dyDescent="0.25">
      <c r="A37" s="119" t="s">
        <v>721</v>
      </c>
      <c r="B37" s="193" t="s">
        <v>705</v>
      </c>
      <c r="C37" s="108" t="s">
        <v>845</v>
      </c>
      <c r="D37" s="302">
        <v>0</v>
      </c>
      <c r="E37" s="302">
        <v>0</v>
      </c>
      <c r="F37" s="302">
        <v>0</v>
      </c>
      <c r="G37" s="302">
        <v>0</v>
      </c>
      <c r="H37" s="302">
        <v>0</v>
      </c>
      <c r="I37" s="302">
        <v>0</v>
      </c>
      <c r="J37" s="302">
        <v>0</v>
      </c>
      <c r="K37" s="302">
        <v>0</v>
      </c>
      <c r="L37" s="302">
        <v>0</v>
      </c>
      <c r="M37" s="302">
        <v>0</v>
      </c>
      <c r="N37" s="302">
        <v>0</v>
      </c>
      <c r="O37" s="302">
        <v>0</v>
      </c>
      <c r="P37" s="302">
        <v>0</v>
      </c>
      <c r="Q37" s="302">
        <v>0</v>
      </c>
      <c r="R37" s="302">
        <v>0</v>
      </c>
      <c r="S37" s="302">
        <v>0</v>
      </c>
      <c r="T37" s="302">
        <v>0</v>
      </c>
      <c r="U37" s="302">
        <v>0</v>
      </c>
      <c r="V37" s="289">
        <v>0</v>
      </c>
      <c r="W37" s="289">
        <v>0</v>
      </c>
    </row>
    <row r="38" spans="1:23" s="283" customFormat="1" ht="36.75" customHeight="1" x14ac:dyDescent="0.25">
      <c r="A38" s="119" t="s">
        <v>722</v>
      </c>
      <c r="B38" s="193" t="s">
        <v>706</v>
      </c>
      <c r="C38" s="108" t="s">
        <v>845</v>
      </c>
      <c r="D38" s="302">
        <v>0</v>
      </c>
      <c r="E38" s="302">
        <v>0</v>
      </c>
      <c r="F38" s="302">
        <v>0</v>
      </c>
      <c r="G38" s="302">
        <v>0</v>
      </c>
      <c r="H38" s="302">
        <v>0</v>
      </c>
      <c r="I38" s="302">
        <v>0</v>
      </c>
      <c r="J38" s="302">
        <v>0</v>
      </c>
      <c r="K38" s="302">
        <v>0</v>
      </c>
      <c r="L38" s="302">
        <v>0</v>
      </c>
      <c r="M38" s="302">
        <v>0</v>
      </c>
      <c r="N38" s="302">
        <v>0</v>
      </c>
      <c r="O38" s="302">
        <v>0</v>
      </c>
      <c r="P38" s="302">
        <v>0</v>
      </c>
      <c r="Q38" s="302">
        <v>0</v>
      </c>
      <c r="R38" s="302">
        <v>0</v>
      </c>
      <c r="S38" s="302">
        <v>0</v>
      </c>
      <c r="T38" s="302">
        <v>0</v>
      </c>
      <c r="U38" s="302">
        <v>0</v>
      </c>
      <c r="V38" s="289">
        <v>0</v>
      </c>
      <c r="W38" s="289">
        <v>0</v>
      </c>
    </row>
    <row r="39" spans="1:23" s="283" customFormat="1" ht="37.5" customHeight="1" x14ac:dyDescent="0.25">
      <c r="A39" s="119" t="s">
        <v>723</v>
      </c>
      <c r="B39" s="193" t="s">
        <v>707</v>
      </c>
      <c r="C39" s="108" t="s">
        <v>845</v>
      </c>
      <c r="D39" s="302">
        <v>0</v>
      </c>
      <c r="E39" s="302">
        <v>0</v>
      </c>
      <c r="F39" s="302">
        <v>0</v>
      </c>
      <c r="G39" s="302">
        <v>0</v>
      </c>
      <c r="H39" s="302">
        <v>0</v>
      </c>
      <c r="I39" s="302">
        <v>0</v>
      </c>
      <c r="J39" s="302">
        <v>0</v>
      </c>
      <c r="K39" s="302">
        <v>0</v>
      </c>
      <c r="L39" s="302">
        <v>0</v>
      </c>
      <c r="M39" s="302">
        <v>0</v>
      </c>
      <c r="N39" s="302">
        <v>0</v>
      </c>
      <c r="O39" s="302">
        <v>0</v>
      </c>
      <c r="P39" s="302">
        <v>0</v>
      </c>
      <c r="Q39" s="302">
        <v>0</v>
      </c>
      <c r="R39" s="302">
        <v>0</v>
      </c>
      <c r="S39" s="302">
        <v>0</v>
      </c>
      <c r="T39" s="302">
        <v>0</v>
      </c>
      <c r="U39" s="302">
        <v>0</v>
      </c>
      <c r="V39" s="289">
        <v>0</v>
      </c>
      <c r="W39" s="289">
        <v>0</v>
      </c>
    </row>
    <row r="40" spans="1:23" s="283" customFormat="1" ht="37.5" customHeight="1" x14ac:dyDescent="0.25">
      <c r="A40" s="119" t="s">
        <v>724</v>
      </c>
      <c r="B40" s="193" t="s">
        <v>169</v>
      </c>
      <c r="C40" s="108" t="s">
        <v>845</v>
      </c>
      <c r="D40" s="302">
        <v>0</v>
      </c>
      <c r="E40" s="302">
        <v>0</v>
      </c>
      <c r="F40" s="302">
        <v>0</v>
      </c>
      <c r="G40" s="302">
        <v>0</v>
      </c>
      <c r="H40" s="302">
        <v>0</v>
      </c>
      <c r="I40" s="302">
        <v>0</v>
      </c>
      <c r="J40" s="302">
        <v>0</v>
      </c>
      <c r="K40" s="302">
        <v>0</v>
      </c>
      <c r="L40" s="302">
        <v>0</v>
      </c>
      <c r="M40" s="302">
        <v>0</v>
      </c>
      <c r="N40" s="302">
        <v>0</v>
      </c>
      <c r="O40" s="302">
        <v>0</v>
      </c>
      <c r="P40" s="302">
        <v>0</v>
      </c>
      <c r="Q40" s="302">
        <v>0</v>
      </c>
      <c r="R40" s="302">
        <v>0</v>
      </c>
      <c r="S40" s="302">
        <v>0</v>
      </c>
      <c r="T40" s="302">
        <v>0</v>
      </c>
      <c r="U40" s="302">
        <v>0</v>
      </c>
      <c r="V40" s="289">
        <v>0</v>
      </c>
      <c r="W40" s="289">
        <v>0</v>
      </c>
    </row>
    <row r="41" spans="1:23" s="283" customFormat="1" ht="67.5" customHeight="1" x14ac:dyDescent="0.25">
      <c r="A41" s="119" t="s">
        <v>725</v>
      </c>
      <c r="B41" s="193" t="s">
        <v>170</v>
      </c>
      <c r="C41" s="108" t="s">
        <v>845</v>
      </c>
      <c r="D41" s="302">
        <v>0</v>
      </c>
      <c r="E41" s="302">
        <v>0</v>
      </c>
      <c r="F41" s="302">
        <v>0</v>
      </c>
      <c r="G41" s="302">
        <v>0</v>
      </c>
      <c r="H41" s="302">
        <v>0</v>
      </c>
      <c r="I41" s="302">
        <v>0</v>
      </c>
      <c r="J41" s="302">
        <v>0</v>
      </c>
      <c r="K41" s="302">
        <v>0</v>
      </c>
      <c r="L41" s="302">
        <v>0</v>
      </c>
      <c r="M41" s="302">
        <v>0</v>
      </c>
      <c r="N41" s="302">
        <v>0</v>
      </c>
      <c r="O41" s="302">
        <v>0</v>
      </c>
      <c r="P41" s="302">
        <v>0</v>
      </c>
      <c r="Q41" s="302">
        <v>0</v>
      </c>
      <c r="R41" s="302">
        <v>0</v>
      </c>
      <c r="S41" s="302">
        <v>0</v>
      </c>
      <c r="T41" s="302">
        <v>0</v>
      </c>
      <c r="U41" s="302">
        <v>0</v>
      </c>
      <c r="V41" s="289">
        <v>0</v>
      </c>
      <c r="W41" s="289">
        <v>0</v>
      </c>
    </row>
    <row r="42" spans="1:23" s="283" customFormat="1" ht="15.75" x14ac:dyDescent="0.25">
      <c r="A42" s="119"/>
      <c r="B42" s="193"/>
      <c r="C42" s="108" t="s">
        <v>845</v>
      </c>
      <c r="D42" s="302">
        <v>0</v>
      </c>
      <c r="E42" s="302">
        <v>0</v>
      </c>
      <c r="F42" s="302">
        <v>0</v>
      </c>
      <c r="G42" s="302">
        <v>0</v>
      </c>
      <c r="H42" s="302">
        <v>0</v>
      </c>
      <c r="I42" s="302">
        <v>0</v>
      </c>
      <c r="J42" s="302">
        <v>0</v>
      </c>
      <c r="K42" s="302">
        <v>0</v>
      </c>
      <c r="L42" s="302">
        <v>0</v>
      </c>
      <c r="M42" s="302">
        <v>0</v>
      </c>
      <c r="N42" s="302">
        <v>0</v>
      </c>
      <c r="O42" s="302">
        <v>0</v>
      </c>
      <c r="P42" s="302">
        <v>0</v>
      </c>
      <c r="Q42" s="302">
        <v>0</v>
      </c>
      <c r="R42" s="302">
        <v>0</v>
      </c>
      <c r="S42" s="302">
        <v>0</v>
      </c>
      <c r="T42" s="302">
        <v>0</v>
      </c>
      <c r="U42" s="302">
        <v>0</v>
      </c>
      <c r="V42" s="289">
        <v>0</v>
      </c>
      <c r="W42" s="289">
        <v>0</v>
      </c>
    </row>
    <row r="43" spans="1:23" s="283" customFormat="1" ht="15.75" x14ac:dyDescent="0.25">
      <c r="A43" s="119"/>
      <c r="B43" s="193"/>
      <c r="C43" s="108" t="s">
        <v>845</v>
      </c>
      <c r="D43" s="302">
        <v>0</v>
      </c>
      <c r="E43" s="302">
        <v>0</v>
      </c>
      <c r="F43" s="302">
        <v>0</v>
      </c>
      <c r="G43" s="302">
        <v>0</v>
      </c>
      <c r="H43" s="302">
        <v>0</v>
      </c>
      <c r="I43" s="302">
        <v>0</v>
      </c>
      <c r="J43" s="302">
        <v>0</v>
      </c>
      <c r="K43" s="302">
        <v>0</v>
      </c>
      <c r="L43" s="302">
        <v>0</v>
      </c>
      <c r="M43" s="302">
        <v>0</v>
      </c>
      <c r="N43" s="302">
        <v>0</v>
      </c>
      <c r="O43" s="302">
        <v>0</v>
      </c>
      <c r="P43" s="302">
        <v>0</v>
      </c>
      <c r="Q43" s="302">
        <v>0</v>
      </c>
      <c r="R43" s="302">
        <v>0</v>
      </c>
      <c r="S43" s="302">
        <v>0</v>
      </c>
      <c r="T43" s="302">
        <v>0</v>
      </c>
      <c r="U43" s="302">
        <v>0</v>
      </c>
      <c r="V43" s="289">
        <v>0</v>
      </c>
      <c r="W43" s="289">
        <v>0</v>
      </c>
    </row>
    <row r="44" spans="1:23" s="283" customFormat="1" ht="33" customHeight="1" x14ac:dyDescent="0.25">
      <c r="A44" s="209" t="s">
        <v>715</v>
      </c>
      <c r="B44" s="210" t="s">
        <v>738</v>
      </c>
      <c r="C44" s="195" t="s">
        <v>5</v>
      </c>
      <c r="D44" s="301">
        <v>0</v>
      </c>
      <c r="E44" s="301">
        <v>0</v>
      </c>
      <c r="F44" s="301">
        <v>0</v>
      </c>
      <c r="G44" s="301">
        <v>0</v>
      </c>
      <c r="H44" s="301">
        <v>0</v>
      </c>
      <c r="I44" s="301">
        <v>0</v>
      </c>
      <c r="J44" s="301">
        <v>0</v>
      </c>
      <c r="K44" s="301">
        <v>0</v>
      </c>
      <c r="L44" s="301">
        <v>0</v>
      </c>
      <c r="M44" s="301">
        <v>0</v>
      </c>
      <c r="N44" s="301">
        <v>0</v>
      </c>
      <c r="O44" s="301">
        <v>0</v>
      </c>
      <c r="P44" s="301">
        <v>0</v>
      </c>
      <c r="Q44" s="301">
        <v>0</v>
      </c>
      <c r="R44" s="301">
        <v>0</v>
      </c>
      <c r="S44" s="301">
        <v>0</v>
      </c>
      <c r="T44" s="301">
        <v>0</v>
      </c>
      <c r="U44" s="301">
        <v>0</v>
      </c>
      <c r="V44" s="580">
        <v>0</v>
      </c>
      <c r="W44" s="580">
        <v>0</v>
      </c>
    </row>
    <row r="45" spans="1:23" s="283" customFormat="1" ht="18.75" customHeight="1" x14ac:dyDescent="0.25">
      <c r="A45" s="119" t="s">
        <v>726</v>
      </c>
      <c r="B45" s="193" t="s">
        <v>708</v>
      </c>
      <c r="C45" s="108" t="s">
        <v>845</v>
      </c>
      <c r="D45" s="302">
        <v>0</v>
      </c>
      <c r="E45" s="302">
        <v>0</v>
      </c>
      <c r="F45" s="302">
        <v>0</v>
      </c>
      <c r="G45" s="302">
        <v>0</v>
      </c>
      <c r="H45" s="302">
        <v>0</v>
      </c>
      <c r="I45" s="302">
        <v>0</v>
      </c>
      <c r="J45" s="302">
        <v>0</v>
      </c>
      <c r="K45" s="302">
        <v>0</v>
      </c>
      <c r="L45" s="302">
        <v>0</v>
      </c>
      <c r="M45" s="302">
        <v>0</v>
      </c>
      <c r="N45" s="302">
        <v>0</v>
      </c>
      <c r="O45" s="302">
        <v>0</v>
      </c>
      <c r="P45" s="302">
        <v>0</v>
      </c>
      <c r="Q45" s="302">
        <v>0</v>
      </c>
      <c r="R45" s="302">
        <v>0</v>
      </c>
      <c r="S45" s="302">
        <v>0</v>
      </c>
      <c r="T45" s="302">
        <v>0</v>
      </c>
      <c r="U45" s="302">
        <v>0</v>
      </c>
      <c r="V45" s="289">
        <v>0</v>
      </c>
      <c r="W45" s="289">
        <v>0</v>
      </c>
    </row>
    <row r="46" spans="1:23" s="283" customFormat="1" ht="19.5" customHeight="1" x14ac:dyDescent="0.25">
      <c r="A46" s="119" t="s">
        <v>727</v>
      </c>
      <c r="B46" s="193" t="s">
        <v>709</v>
      </c>
      <c r="C46" s="108" t="s">
        <v>845</v>
      </c>
      <c r="D46" s="302">
        <v>0</v>
      </c>
      <c r="E46" s="302">
        <v>0</v>
      </c>
      <c r="F46" s="302">
        <v>0</v>
      </c>
      <c r="G46" s="302">
        <v>0</v>
      </c>
      <c r="H46" s="302">
        <v>0</v>
      </c>
      <c r="I46" s="302">
        <v>0</v>
      </c>
      <c r="J46" s="302">
        <v>0</v>
      </c>
      <c r="K46" s="302">
        <v>0</v>
      </c>
      <c r="L46" s="302">
        <v>0</v>
      </c>
      <c r="M46" s="302">
        <v>0</v>
      </c>
      <c r="N46" s="302">
        <v>0</v>
      </c>
      <c r="O46" s="302">
        <v>0</v>
      </c>
      <c r="P46" s="302">
        <v>0</v>
      </c>
      <c r="Q46" s="302">
        <v>0</v>
      </c>
      <c r="R46" s="302">
        <v>0</v>
      </c>
      <c r="S46" s="302">
        <v>0</v>
      </c>
      <c r="T46" s="302">
        <v>0</v>
      </c>
      <c r="U46" s="302">
        <v>0</v>
      </c>
      <c r="V46" s="289">
        <v>0</v>
      </c>
      <c r="W46" s="289">
        <v>0</v>
      </c>
    </row>
    <row r="47" spans="1:23" s="283" customFormat="1" ht="21.75" customHeight="1" x14ac:dyDescent="0.25">
      <c r="A47" s="119" t="s">
        <v>728</v>
      </c>
      <c r="B47" s="194" t="s">
        <v>710</v>
      </c>
      <c r="C47" s="108" t="s">
        <v>845</v>
      </c>
      <c r="D47" s="302">
        <v>0</v>
      </c>
      <c r="E47" s="302">
        <v>0</v>
      </c>
      <c r="F47" s="302">
        <v>0</v>
      </c>
      <c r="G47" s="302">
        <v>0</v>
      </c>
      <c r="H47" s="302">
        <v>0</v>
      </c>
      <c r="I47" s="302">
        <v>0</v>
      </c>
      <c r="J47" s="302">
        <v>0</v>
      </c>
      <c r="K47" s="302">
        <v>0</v>
      </c>
      <c r="L47" s="302">
        <v>0</v>
      </c>
      <c r="M47" s="302">
        <v>0</v>
      </c>
      <c r="N47" s="302">
        <v>0</v>
      </c>
      <c r="O47" s="302">
        <v>0</v>
      </c>
      <c r="P47" s="302">
        <v>0</v>
      </c>
      <c r="Q47" s="302">
        <v>0</v>
      </c>
      <c r="R47" s="302">
        <v>0</v>
      </c>
      <c r="S47" s="302">
        <v>0</v>
      </c>
      <c r="T47" s="302">
        <v>0</v>
      </c>
      <c r="U47" s="302">
        <v>0</v>
      </c>
      <c r="V47" s="289">
        <v>0</v>
      </c>
      <c r="W47" s="289">
        <v>0</v>
      </c>
    </row>
    <row r="48" spans="1:23" s="283" customFormat="1" ht="37.5" customHeight="1" x14ac:dyDescent="0.25">
      <c r="A48" s="119" t="s">
        <v>729</v>
      </c>
      <c r="B48" s="194" t="s">
        <v>711</v>
      </c>
      <c r="C48" s="108" t="s">
        <v>845</v>
      </c>
      <c r="D48" s="302">
        <v>0</v>
      </c>
      <c r="E48" s="302">
        <v>0</v>
      </c>
      <c r="F48" s="302">
        <v>0</v>
      </c>
      <c r="G48" s="302">
        <v>0</v>
      </c>
      <c r="H48" s="302">
        <v>0</v>
      </c>
      <c r="I48" s="302">
        <v>0</v>
      </c>
      <c r="J48" s="302">
        <v>0</v>
      </c>
      <c r="K48" s="302">
        <v>0</v>
      </c>
      <c r="L48" s="302">
        <v>0</v>
      </c>
      <c r="M48" s="302">
        <v>0</v>
      </c>
      <c r="N48" s="302">
        <v>0</v>
      </c>
      <c r="O48" s="302">
        <v>0</v>
      </c>
      <c r="P48" s="302">
        <v>0</v>
      </c>
      <c r="Q48" s="302">
        <v>0</v>
      </c>
      <c r="R48" s="302">
        <v>0</v>
      </c>
      <c r="S48" s="302">
        <v>0</v>
      </c>
      <c r="T48" s="302">
        <v>0</v>
      </c>
      <c r="U48" s="302">
        <v>0</v>
      </c>
      <c r="V48" s="289">
        <v>0</v>
      </c>
      <c r="W48" s="289">
        <v>0</v>
      </c>
    </row>
    <row r="49" spans="1:23" s="283" customFormat="1" ht="32.25" customHeight="1" x14ac:dyDescent="0.25">
      <c r="A49" s="119" t="s">
        <v>730</v>
      </c>
      <c r="B49" s="194" t="s">
        <v>712</v>
      </c>
      <c r="C49" s="108" t="s">
        <v>845</v>
      </c>
      <c r="D49" s="302">
        <v>0</v>
      </c>
      <c r="E49" s="302">
        <v>0</v>
      </c>
      <c r="F49" s="302">
        <v>0</v>
      </c>
      <c r="G49" s="302">
        <v>0</v>
      </c>
      <c r="H49" s="302">
        <v>0</v>
      </c>
      <c r="I49" s="302">
        <v>0</v>
      </c>
      <c r="J49" s="302">
        <v>0</v>
      </c>
      <c r="K49" s="302">
        <v>0</v>
      </c>
      <c r="L49" s="302">
        <v>0</v>
      </c>
      <c r="M49" s="302">
        <v>0</v>
      </c>
      <c r="N49" s="302">
        <v>0</v>
      </c>
      <c r="O49" s="302">
        <v>0</v>
      </c>
      <c r="P49" s="302">
        <v>0</v>
      </c>
      <c r="Q49" s="302">
        <v>0</v>
      </c>
      <c r="R49" s="302">
        <v>0</v>
      </c>
      <c r="S49" s="302">
        <v>0</v>
      </c>
      <c r="T49" s="302">
        <v>0</v>
      </c>
      <c r="U49" s="302">
        <v>0</v>
      </c>
      <c r="V49" s="289">
        <v>0</v>
      </c>
      <c r="W49" s="289">
        <v>0</v>
      </c>
    </row>
    <row r="50" spans="1:23" s="283" customFormat="1" ht="30" customHeight="1" x14ac:dyDescent="0.25">
      <c r="A50" s="119" t="s">
        <v>731</v>
      </c>
      <c r="B50" s="194" t="s">
        <v>713</v>
      </c>
      <c r="C50" s="108" t="s">
        <v>845</v>
      </c>
      <c r="D50" s="302">
        <v>0</v>
      </c>
      <c r="E50" s="302">
        <v>0</v>
      </c>
      <c r="F50" s="302">
        <v>0</v>
      </c>
      <c r="G50" s="302">
        <v>0</v>
      </c>
      <c r="H50" s="302">
        <v>0</v>
      </c>
      <c r="I50" s="302">
        <v>0</v>
      </c>
      <c r="J50" s="302">
        <v>0</v>
      </c>
      <c r="K50" s="302">
        <v>0</v>
      </c>
      <c r="L50" s="302">
        <v>0</v>
      </c>
      <c r="M50" s="302">
        <v>0</v>
      </c>
      <c r="N50" s="302">
        <v>0</v>
      </c>
      <c r="O50" s="302">
        <v>0</v>
      </c>
      <c r="P50" s="302">
        <v>0</v>
      </c>
      <c r="Q50" s="302">
        <v>0</v>
      </c>
      <c r="R50" s="302">
        <v>0</v>
      </c>
      <c r="S50" s="302">
        <v>0</v>
      </c>
      <c r="T50" s="302">
        <v>0</v>
      </c>
      <c r="U50" s="302">
        <v>0</v>
      </c>
      <c r="V50" s="289">
        <v>0</v>
      </c>
      <c r="W50" s="289">
        <v>0</v>
      </c>
    </row>
    <row r="51" spans="1:23" s="283" customFormat="1" ht="47.25" x14ac:dyDescent="0.25">
      <c r="A51" s="183" t="s">
        <v>668</v>
      </c>
      <c r="B51" s="286" t="s">
        <v>908</v>
      </c>
      <c r="C51" s="184" t="s">
        <v>5</v>
      </c>
      <c r="D51" s="288">
        <v>0</v>
      </c>
      <c r="E51" s="288">
        <v>0</v>
      </c>
      <c r="F51" s="288">
        <v>3.1749999999999998</v>
      </c>
      <c r="G51" s="288">
        <v>3.343</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row>
    <row r="52" spans="1:23" s="283" customFormat="1" ht="31.5" x14ac:dyDescent="0.25">
      <c r="A52" s="183" t="s">
        <v>804</v>
      </c>
      <c r="B52" s="286" t="s">
        <v>909</v>
      </c>
      <c r="C52" s="184" t="s">
        <v>5</v>
      </c>
      <c r="D52" s="288">
        <v>0</v>
      </c>
      <c r="E52" s="288">
        <v>0</v>
      </c>
      <c r="F52" s="288">
        <v>3.1749999999999998</v>
      </c>
      <c r="G52" s="288">
        <v>3.343</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row>
    <row r="53" spans="1:23" s="283" customFormat="1" ht="15.75" x14ac:dyDescent="0.25">
      <c r="A53" s="209" t="s">
        <v>924</v>
      </c>
      <c r="B53" s="213" t="s">
        <v>739</v>
      </c>
      <c r="C53" s="195" t="s">
        <v>5</v>
      </c>
      <c r="D53" s="301">
        <v>0</v>
      </c>
      <c r="E53" s="301">
        <v>0</v>
      </c>
      <c r="F53" s="301">
        <v>0</v>
      </c>
      <c r="G53" s="301">
        <v>0</v>
      </c>
      <c r="H53" s="301">
        <v>0</v>
      </c>
      <c r="I53" s="301">
        <v>0</v>
      </c>
      <c r="J53" s="301">
        <v>0</v>
      </c>
      <c r="K53" s="301">
        <v>0</v>
      </c>
      <c r="L53" s="301">
        <v>0</v>
      </c>
      <c r="M53" s="301">
        <v>0</v>
      </c>
      <c r="N53" s="301">
        <v>0</v>
      </c>
      <c r="O53" s="301">
        <v>0</v>
      </c>
      <c r="P53" s="301">
        <v>0</v>
      </c>
      <c r="Q53" s="301">
        <v>0</v>
      </c>
      <c r="R53" s="301">
        <v>0</v>
      </c>
      <c r="S53" s="301">
        <v>0</v>
      </c>
      <c r="T53" s="301">
        <v>0</v>
      </c>
      <c r="U53" s="301">
        <v>0</v>
      </c>
      <c r="V53" s="580">
        <v>0</v>
      </c>
      <c r="W53" s="580">
        <v>0</v>
      </c>
    </row>
    <row r="54" spans="1:23" s="283" customFormat="1" ht="31.5" x14ac:dyDescent="0.25">
      <c r="A54" s="119" t="s">
        <v>742</v>
      </c>
      <c r="B54" s="211" t="s">
        <v>980</v>
      </c>
      <c r="C54" s="108" t="s">
        <v>845</v>
      </c>
      <c r="D54" s="302">
        <v>0</v>
      </c>
      <c r="E54" s="302">
        <v>0</v>
      </c>
      <c r="F54" s="302">
        <v>0</v>
      </c>
      <c r="G54" s="302">
        <v>0</v>
      </c>
      <c r="H54" s="302">
        <v>0</v>
      </c>
      <c r="I54" s="302">
        <v>0</v>
      </c>
      <c r="J54" s="302">
        <v>0</v>
      </c>
      <c r="K54" s="302">
        <v>0</v>
      </c>
      <c r="L54" s="302">
        <v>0</v>
      </c>
      <c r="M54" s="302">
        <v>0</v>
      </c>
      <c r="N54" s="302">
        <v>0</v>
      </c>
      <c r="O54" s="302">
        <v>0</v>
      </c>
      <c r="P54" s="302">
        <v>0</v>
      </c>
      <c r="Q54" s="302">
        <v>0</v>
      </c>
      <c r="R54" s="302">
        <v>0</v>
      </c>
      <c r="S54" s="302">
        <v>0</v>
      </c>
      <c r="T54" s="302">
        <v>0</v>
      </c>
      <c r="U54" s="302">
        <v>0</v>
      </c>
      <c r="V54" s="289">
        <v>0</v>
      </c>
      <c r="W54" s="289">
        <v>0</v>
      </c>
    </row>
    <row r="55" spans="1:23" s="283" customFormat="1" ht="31.5" x14ac:dyDescent="0.25">
      <c r="A55" s="119" t="s">
        <v>743</v>
      </c>
      <c r="B55" s="211" t="s">
        <v>733</v>
      </c>
      <c r="C55" s="108" t="s">
        <v>845</v>
      </c>
      <c r="D55" s="302">
        <v>0</v>
      </c>
      <c r="E55" s="302">
        <v>0</v>
      </c>
      <c r="F55" s="302">
        <v>0</v>
      </c>
      <c r="G55" s="302">
        <v>0</v>
      </c>
      <c r="H55" s="302">
        <v>0</v>
      </c>
      <c r="I55" s="302">
        <v>0</v>
      </c>
      <c r="J55" s="302">
        <v>0</v>
      </c>
      <c r="K55" s="302">
        <v>0</v>
      </c>
      <c r="L55" s="302">
        <v>0</v>
      </c>
      <c r="M55" s="302">
        <v>0</v>
      </c>
      <c r="N55" s="302">
        <v>0</v>
      </c>
      <c r="O55" s="302">
        <v>0</v>
      </c>
      <c r="P55" s="302">
        <v>0</v>
      </c>
      <c r="Q55" s="302">
        <v>0</v>
      </c>
      <c r="R55" s="302">
        <v>0</v>
      </c>
      <c r="S55" s="302">
        <v>0</v>
      </c>
      <c r="T55" s="302">
        <v>0</v>
      </c>
      <c r="U55" s="302">
        <v>0</v>
      </c>
      <c r="V55" s="289">
        <v>0</v>
      </c>
      <c r="W55" s="289">
        <v>0</v>
      </c>
    </row>
    <row r="56" spans="1:23" s="283" customFormat="1" ht="15.75" x14ac:dyDescent="0.25">
      <c r="A56" s="209" t="s">
        <v>741</v>
      </c>
      <c r="B56" s="213" t="s">
        <v>740</v>
      </c>
      <c r="C56" s="195" t="s">
        <v>5</v>
      </c>
      <c r="D56" s="301">
        <v>0</v>
      </c>
      <c r="E56" s="301">
        <v>0</v>
      </c>
      <c r="F56" s="301">
        <v>3.1749999999999998</v>
      </c>
      <c r="G56" s="301">
        <v>3.343</v>
      </c>
      <c r="H56" s="301">
        <v>0</v>
      </c>
      <c r="I56" s="301">
        <v>0</v>
      </c>
      <c r="J56" s="301">
        <v>0</v>
      </c>
      <c r="K56" s="301">
        <v>0</v>
      </c>
      <c r="L56" s="301">
        <v>0</v>
      </c>
      <c r="M56" s="301">
        <v>0</v>
      </c>
      <c r="N56" s="301">
        <v>0</v>
      </c>
      <c r="O56" s="301">
        <v>0</v>
      </c>
      <c r="P56" s="301">
        <v>0</v>
      </c>
      <c r="Q56" s="301">
        <v>0</v>
      </c>
      <c r="R56" s="301">
        <v>0</v>
      </c>
      <c r="S56" s="301">
        <v>0</v>
      </c>
      <c r="T56" s="301">
        <v>0</v>
      </c>
      <c r="U56" s="301">
        <v>0</v>
      </c>
      <c r="V56" s="580">
        <v>0</v>
      </c>
      <c r="W56" s="580">
        <v>0</v>
      </c>
    </row>
    <row r="57" spans="1:23" s="283" customFormat="1" ht="15.75" x14ac:dyDescent="0.25">
      <c r="A57" s="119" t="s">
        <v>744</v>
      </c>
      <c r="B57" s="212" t="s">
        <v>885</v>
      </c>
      <c r="C57" s="108" t="s">
        <v>845</v>
      </c>
      <c r="D57" s="302">
        <v>0</v>
      </c>
      <c r="E57" s="302">
        <v>0</v>
      </c>
      <c r="F57" s="289">
        <v>3.1749999999999998</v>
      </c>
      <c r="G57" s="302">
        <v>3.343</v>
      </c>
      <c r="H57" s="302">
        <v>0</v>
      </c>
      <c r="I57" s="302">
        <v>0</v>
      </c>
      <c r="J57" s="302">
        <v>0</v>
      </c>
      <c r="K57" s="302">
        <v>0</v>
      </c>
      <c r="L57" s="302">
        <v>0</v>
      </c>
      <c r="M57" s="302">
        <v>0</v>
      </c>
      <c r="N57" s="302">
        <v>0</v>
      </c>
      <c r="O57" s="302">
        <v>0</v>
      </c>
      <c r="P57" s="302">
        <v>0</v>
      </c>
      <c r="Q57" s="302">
        <v>0</v>
      </c>
      <c r="R57" s="302">
        <v>0</v>
      </c>
      <c r="S57" s="302">
        <v>0</v>
      </c>
      <c r="T57" s="302">
        <v>0</v>
      </c>
      <c r="U57" s="302">
        <v>0</v>
      </c>
      <c r="V57" s="289">
        <v>0</v>
      </c>
      <c r="W57" s="289">
        <v>0</v>
      </c>
    </row>
    <row r="58" spans="1:23" s="283" customFormat="1" ht="31.5" x14ac:dyDescent="0.25">
      <c r="A58" s="119" t="s">
        <v>745</v>
      </c>
      <c r="B58" s="211" t="s">
        <v>734</v>
      </c>
      <c r="C58" s="108" t="s">
        <v>845</v>
      </c>
      <c r="D58" s="302">
        <v>0</v>
      </c>
      <c r="E58" s="302">
        <v>0</v>
      </c>
      <c r="F58" s="302">
        <v>0</v>
      </c>
      <c r="G58" s="302">
        <v>0</v>
      </c>
      <c r="H58" s="302">
        <v>0</v>
      </c>
      <c r="I58" s="302">
        <v>0</v>
      </c>
      <c r="J58" s="302">
        <v>0</v>
      </c>
      <c r="K58" s="302">
        <v>0</v>
      </c>
      <c r="L58" s="302">
        <v>0</v>
      </c>
      <c r="M58" s="302">
        <v>0</v>
      </c>
      <c r="N58" s="302">
        <v>0</v>
      </c>
      <c r="O58" s="302">
        <v>0</v>
      </c>
      <c r="P58" s="302">
        <v>0</v>
      </c>
      <c r="Q58" s="302">
        <v>0</v>
      </c>
      <c r="R58" s="302">
        <v>0</v>
      </c>
      <c r="S58" s="302">
        <v>0</v>
      </c>
      <c r="T58" s="302">
        <v>0</v>
      </c>
      <c r="U58" s="302">
        <v>0</v>
      </c>
      <c r="V58" s="289">
        <v>0</v>
      </c>
      <c r="W58" s="289">
        <v>0</v>
      </c>
    </row>
    <row r="59" spans="1:23" s="283" customFormat="1" ht="31.5" x14ac:dyDescent="0.25">
      <c r="A59" s="119" t="s">
        <v>746</v>
      </c>
      <c r="B59" s="212" t="s">
        <v>735</v>
      </c>
      <c r="C59" s="108" t="s">
        <v>845</v>
      </c>
      <c r="D59" s="302">
        <v>0</v>
      </c>
      <c r="E59" s="302">
        <v>0</v>
      </c>
      <c r="F59" s="302">
        <v>0</v>
      </c>
      <c r="G59" s="302">
        <v>0</v>
      </c>
      <c r="H59" s="302">
        <v>0</v>
      </c>
      <c r="I59" s="302">
        <v>0</v>
      </c>
      <c r="J59" s="302">
        <v>0</v>
      </c>
      <c r="K59" s="302">
        <v>0</v>
      </c>
      <c r="L59" s="302">
        <v>0</v>
      </c>
      <c r="M59" s="302">
        <v>0</v>
      </c>
      <c r="N59" s="302">
        <v>0</v>
      </c>
      <c r="O59" s="302">
        <v>0</v>
      </c>
      <c r="P59" s="302">
        <v>0</v>
      </c>
      <c r="Q59" s="302">
        <v>0</v>
      </c>
      <c r="R59" s="302">
        <v>0</v>
      </c>
      <c r="S59" s="302">
        <v>0</v>
      </c>
      <c r="T59" s="302">
        <v>0</v>
      </c>
      <c r="U59" s="302">
        <v>0</v>
      </c>
      <c r="V59" s="289">
        <v>0</v>
      </c>
      <c r="W59" s="289">
        <v>0</v>
      </c>
    </row>
    <row r="60" spans="1:23" s="283" customFormat="1" ht="15.75" x14ac:dyDescent="0.25">
      <c r="A60" s="119" t="s">
        <v>747</v>
      </c>
      <c r="B60" s="211" t="s">
        <v>736</v>
      </c>
      <c r="C60" s="108" t="s">
        <v>845</v>
      </c>
      <c r="D60" s="302">
        <v>0</v>
      </c>
      <c r="E60" s="302">
        <v>0</v>
      </c>
      <c r="F60" s="302">
        <v>0</v>
      </c>
      <c r="G60" s="302">
        <v>0</v>
      </c>
      <c r="H60" s="302">
        <v>0</v>
      </c>
      <c r="I60" s="302">
        <v>0</v>
      </c>
      <c r="J60" s="302">
        <v>0</v>
      </c>
      <c r="K60" s="302">
        <v>0</v>
      </c>
      <c r="L60" s="302">
        <v>0</v>
      </c>
      <c r="M60" s="302">
        <v>0</v>
      </c>
      <c r="N60" s="302">
        <v>0</v>
      </c>
      <c r="O60" s="302">
        <v>0</v>
      </c>
      <c r="P60" s="302">
        <v>0</v>
      </c>
      <c r="Q60" s="302">
        <v>0</v>
      </c>
      <c r="R60" s="302">
        <v>0</v>
      </c>
      <c r="S60" s="302">
        <v>0</v>
      </c>
      <c r="T60" s="302">
        <v>0</v>
      </c>
      <c r="U60" s="302">
        <v>0</v>
      </c>
      <c r="V60" s="289">
        <v>0</v>
      </c>
      <c r="W60" s="289">
        <v>0</v>
      </c>
    </row>
    <row r="61" spans="1:23" s="283" customFormat="1" ht="31.5" x14ac:dyDescent="0.25">
      <c r="A61" s="119" t="s">
        <v>748</v>
      </c>
      <c r="B61" s="211" t="s">
        <v>886</v>
      </c>
      <c r="C61" s="108" t="s">
        <v>845</v>
      </c>
      <c r="D61" s="302">
        <v>0</v>
      </c>
      <c r="E61" s="302">
        <v>0</v>
      </c>
      <c r="F61" s="302">
        <v>0</v>
      </c>
      <c r="G61" s="302">
        <v>0</v>
      </c>
      <c r="H61" s="302">
        <v>0</v>
      </c>
      <c r="I61" s="302">
        <v>0</v>
      </c>
      <c r="J61" s="302">
        <v>0</v>
      </c>
      <c r="K61" s="302">
        <v>0</v>
      </c>
      <c r="L61" s="302">
        <v>0</v>
      </c>
      <c r="M61" s="302">
        <v>0</v>
      </c>
      <c r="N61" s="302">
        <v>0</v>
      </c>
      <c r="O61" s="302">
        <v>0</v>
      </c>
      <c r="P61" s="302">
        <v>0</v>
      </c>
      <c r="Q61" s="302">
        <v>0</v>
      </c>
      <c r="R61" s="302">
        <v>0</v>
      </c>
      <c r="S61" s="302">
        <v>0</v>
      </c>
      <c r="T61" s="302">
        <v>0</v>
      </c>
      <c r="U61" s="302">
        <v>0</v>
      </c>
      <c r="V61" s="289">
        <v>0</v>
      </c>
      <c r="W61" s="289">
        <v>0</v>
      </c>
    </row>
    <row r="62" spans="1:23" s="283" customFormat="1" ht="31.5" x14ac:dyDescent="0.25">
      <c r="A62" s="183" t="s">
        <v>805</v>
      </c>
      <c r="B62" s="286" t="s">
        <v>732</v>
      </c>
      <c r="C62" s="184" t="s">
        <v>5</v>
      </c>
      <c r="D62" s="288">
        <v>0</v>
      </c>
      <c r="E62" s="288">
        <v>0</v>
      </c>
      <c r="F62" s="288">
        <v>0</v>
      </c>
      <c r="G62" s="288">
        <v>0</v>
      </c>
      <c r="H62" s="288">
        <v>0</v>
      </c>
      <c r="I62" s="288">
        <v>0</v>
      </c>
      <c r="J62" s="288">
        <v>0</v>
      </c>
      <c r="K62" s="288">
        <v>0</v>
      </c>
      <c r="L62" s="288">
        <v>0</v>
      </c>
      <c r="M62" s="288">
        <v>0</v>
      </c>
      <c r="N62" s="288">
        <v>0</v>
      </c>
      <c r="O62" s="288">
        <v>0</v>
      </c>
      <c r="P62" s="288">
        <v>0</v>
      </c>
      <c r="Q62" s="288">
        <v>0</v>
      </c>
      <c r="R62" s="288">
        <v>0</v>
      </c>
      <c r="S62" s="288">
        <v>0</v>
      </c>
      <c r="T62" s="288">
        <v>0</v>
      </c>
      <c r="U62" s="288">
        <v>0</v>
      </c>
      <c r="V62" s="288">
        <v>0</v>
      </c>
      <c r="W62" s="288">
        <v>0</v>
      </c>
    </row>
    <row r="63" spans="1:23" s="283" customFormat="1" ht="31.5" x14ac:dyDescent="0.25">
      <c r="A63" s="183" t="s">
        <v>669</v>
      </c>
      <c r="B63" s="286" t="s">
        <v>749</v>
      </c>
      <c r="C63" s="184" t="s">
        <v>5</v>
      </c>
      <c r="D63" s="288">
        <v>0</v>
      </c>
      <c r="E63" s="288">
        <v>0</v>
      </c>
      <c r="F63" s="288">
        <v>0</v>
      </c>
      <c r="G63" s="288">
        <v>0</v>
      </c>
      <c r="H63" s="288">
        <v>0.03</v>
      </c>
      <c r="I63" s="288">
        <v>0</v>
      </c>
      <c r="J63" s="288">
        <v>0</v>
      </c>
      <c r="K63" s="288">
        <v>0</v>
      </c>
      <c r="L63" s="288">
        <v>0</v>
      </c>
      <c r="M63" s="288">
        <v>0</v>
      </c>
      <c r="N63" s="288">
        <v>0</v>
      </c>
      <c r="O63" s="288">
        <v>0</v>
      </c>
      <c r="P63" s="288">
        <v>0</v>
      </c>
      <c r="Q63" s="288">
        <v>0</v>
      </c>
      <c r="R63" s="288">
        <v>0</v>
      </c>
      <c r="S63" s="288">
        <v>0</v>
      </c>
      <c r="T63" s="288">
        <v>0</v>
      </c>
      <c r="U63" s="288">
        <v>0</v>
      </c>
      <c r="V63" s="288">
        <v>0</v>
      </c>
      <c r="W63" s="288">
        <v>0</v>
      </c>
    </row>
    <row r="64" spans="1:23" s="283" customFormat="1" ht="31.5" x14ac:dyDescent="0.25">
      <c r="A64" s="183" t="s">
        <v>808</v>
      </c>
      <c r="B64" s="214" t="s">
        <v>750</v>
      </c>
      <c r="C64" s="184" t="s">
        <v>5</v>
      </c>
      <c r="D64" s="288">
        <v>0</v>
      </c>
      <c r="E64" s="288">
        <v>0</v>
      </c>
      <c r="F64" s="288">
        <v>0</v>
      </c>
      <c r="G64" s="288">
        <v>0</v>
      </c>
      <c r="H64" s="288">
        <v>0.03</v>
      </c>
      <c r="I64" s="288">
        <v>0</v>
      </c>
      <c r="J64" s="288">
        <v>0</v>
      </c>
      <c r="K64" s="288">
        <v>0</v>
      </c>
      <c r="L64" s="288">
        <v>0</v>
      </c>
      <c r="M64" s="288">
        <v>0</v>
      </c>
      <c r="N64" s="288">
        <v>0</v>
      </c>
      <c r="O64" s="288">
        <v>0</v>
      </c>
      <c r="P64" s="288">
        <v>0</v>
      </c>
      <c r="Q64" s="288">
        <v>0</v>
      </c>
      <c r="R64" s="288">
        <v>0</v>
      </c>
      <c r="S64" s="288">
        <v>0</v>
      </c>
      <c r="T64" s="288">
        <v>0</v>
      </c>
      <c r="U64" s="288">
        <v>0</v>
      </c>
      <c r="V64" s="288">
        <v>0</v>
      </c>
      <c r="W64" s="288">
        <v>0</v>
      </c>
    </row>
    <row r="65" spans="1:23" s="283" customFormat="1" ht="15.75" x14ac:dyDescent="0.25">
      <c r="A65" s="119" t="s">
        <v>353</v>
      </c>
      <c r="B65" s="217" t="s">
        <v>315</v>
      </c>
      <c r="C65" s="108" t="s">
        <v>845</v>
      </c>
      <c r="D65" s="302">
        <v>0</v>
      </c>
      <c r="E65" s="302">
        <v>0</v>
      </c>
      <c r="F65" s="302">
        <v>0</v>
      </c>
      <c r="G65" s="302">
        <v>0</v>
      </c>
      <c r="H65" s="305">
        <v>0.03</v>
      </c>
      <c r="I65" s="302">
        <v>0</v>
      </c>
      <c r="J65" s="302">
        <v>0</v>
      </c>
      <c r="K65" s="302">
        <v>0</v>
      </c>
      <c r="L65" s="302">
        <v>0</v>
      </c>
      <c r="M65" s="302">
        <v>0</v>
      </c>
      <c r="N65" s="302">
        <v>0</v>
      </c>
      <c r="O65" s="302">
        <v>0</v>
      </c>
      <c r="P65" s="302">
        <v>0</v>
      </c>
      <c r="Q65" s="302">
        <v>0</v>
      </c>
      <c r="R65" s="302">
        <v>0</v>
      </c>
      <c r="S65" s="302">
        <v>0</v>
      </c>
      <c r="T65" s="302">
        <v>0</v>
      </c>
      <c r="U65" s="302">
        <v>0</v>
      </c>
      <c r="V65" s="289">
        <v>0</v>
      </c>
      <c r="W65" s="289">
        <v>0</v>
      </c>
    </row>
    <row r="66" spans="1:23" s="283" customFormat="1" ht="31.5" x14ac:dyDescent="0.25">
      <c r="A66" s="183" t="s">
        <v>809</v>
      </c>
      <c r="B66" s="214" t="s">
        <v>751</v>
      </c>
      <c r="C66" s="184" t="s">
        <v>5</v>
      </c>
      <c r="D66" s="288">
        <v>0</v>
      </c>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288">
        <v>0</v>
      </c>
    </row>
    <row r="67" spans="1:23" s="283" customFormat="1" ht="31.5" x14ac:dyDescent="0.25">
      <c r="A67" s="183" t="s">
        <v>825</v>
      </c>
      <c r="B67" s="214" t="s">
        <v>752</v>
      </c>
      <c r="C67" s="184" t="s">
        <v>5</v>
      </c>
      <c r="D67" s="288">
        <v>0</v>
      </c>
      <c r="E67" s="288">
        <v>0</v>
      </c>
      <c r="F67" s="288">
        <v>0</v>
      </c>
      <c r="G67" s="288">
        <v>0</v>
      </c>
      <c r="H67" s="288">
        <v>0</v>
      </c>
      <c r="I67" s="288">
        <v>0</v>
      </c>
      <c r="J67" s="288">
        <v>0</v>
      </c>
      <c r="K67" s="288">
        <v>0</v>
      </c>
      <c r="L67" s="288">
        <v>0</v>
      </c>
      <c r="M67" s="288">
        <v>0</v>
      </c>
      <c r="N67" s="288">
        <v>0</v>
      </c>
      <c r="O67" s="288">
        <v>0</v>
      </c>
      <c r="P67" s="288">
        <v>0</v>
      </c>
      <c r="Q67" s="288">
        <v>0</v>
      </c>
      <c r="R67" s="288">
        <v>0</v>
      </c>
      <c r="S67" s="288">
        <v>0</v>
      </c>
      <c r="T67" s="288">
        <v>0</v>
      </c>
      <c r="U67" s="288">
        <v>0</v>
      </c>
      <c r="V67" s="288">
        <v>0</v>
      </c>
      <c r="W67" s="288">
        <v>0</v>
      </c>
    </row>
    <row r="68" spans="1:23" s="283" customFormat="1" ht="31.5" x14ac:dyDescent="0.25">
      <c r="A68" s="183" t="s">
        <v>826</v>
      </c>
      <c r="B68" s="214" t="s">
        <v>753</v>
      </c>
      <c r="C68" s="184" t="s">
        <v>5</v>
      </c>
      <c r="D68" s="288">
        <v>0</v>
      </c>
      <c r="E68" s="288">
        <v>0</v>
      </c>
      <c r="F68" s="288">
        <v>0</v>
      </c>
      <c r="G68" s="288">
        <v>0</v>
      </c>
      <c r="H68" s="288">
        <v>0</v>
      </c>
      <c r="I68" s="288">
        <v>0</v>
      </c>
      <c r="J68" s="288">
        <v>0</v>
      </c>
      <c r="K68" s="288">
        <v>0</v>
      </c>
      <c r="L68" s="288">
        <v>0</v>
      </c>
      <c r="M68" s="288">
        <v>0</v>
      </c>
      <c r="N68" s="288">
        <v>0</v>
      </c>
      <c r="O68" s="288">
        <v>0</v>
      </c>
      <c r="P68" s="288">
        <v>0</v>
      </c>
      <c r="Q68" s="288">
        <v>0</v>
      </c>
      <c r="R68" s="288">
        <v>0</v>
      </c>
      <c r="S68" s="288">
        <v>0</v>
      </c>
      <c r="T68" s="288">
        <v>0</v>
      </c>
      <c r="U68" s="288">
        <v>0</v>
      </c>
      <c r="V68" s="288">
        <v>0</v>
      </c>
      <c r="W68" s="288">
        <v>0</v>
      </c>
    </row>
    <row r="69" spans="1:23" s="283" customFormat="1" ht="47.25" x14ac:dyDescent="0.25">
      <c r="A69" s="183" t="s">
        <v>758</v>
      </c>
      <c r="B69" s="214" t="s">
        <v>754</v>
      </c>
      <c r="C69" s="184" t="s">
        <v>5</v>
      </c>
      <c r="D69" s="288">
        <v>0</v>
      </c>
      <c r="E69" s="288">
        <v>0</v>
      </c>
      <c r="F69" s="288">
        <v>0</v>
      </c>
      <c r="G69" s="288">
        <v>0</v>
      </c>
      <c r="H69" s="288">
        <v>0</v>
      </c>
      <c r="I69" s="288">
        <v>0</v>
      </c>
      <c r="J69" s="288">
        <v>0</v>
      </c>
      <c r="K69" s="288">
        <v>0</v>
      </c>
      <c r="L69" s="288">
        <v>0</v>
      </c>
      <c r="M69" s="288">
        <v>0</v>
      </c>
      <c r="N69" s="288">
        <v>0</v>
      </c>
      <c r="O69" s="288">
        <v>0</v>
      </c>
      <c r="P69" s="288">
        <v>0</v>
      </c>
      <c r="Q69" s="288">
        <v>0</v>
      </c>
      <c r="R69" s="288">
        <v>0</v>
      </c>
      <c r="S69" s="288">
        <v>0</v>
      </c>
      <c r="T69" s="288">
        <v>0</v>
      </c>
      <c r="U69" s="288">
        <v>0</v>
      </c>
      <c r="V69" s="288">
        <v>0</v>
      </c>
      <c r="W69" s="288">
        <v>0</v>
      </c>
    </row>
    <row r="70" spans="1:23" s="283" customFormat="1" ht="15.75" x14ac:dyDescent="0.25">
      <c r="A70" s="183" t="s">
        <v>354</v>
      </c>
      <c r="B70" s="214" t="s">
        <v>352</v>
      </c>
      <c r="C70" s="184" t="s">
        <v>845</v>
      </c>
      <c r="D70" s="288">
        <v>0</v>
      </c>
      <c r="E70" s="288">
        <v>0</v>
      </c>
      <c r="F70" s="288">
        <v>0</v>
      </c>
      <c r="G70" s="28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288">
        <v>0</v>
      </c>
    </row>
    <row r="71" spans="1:23" s="283" customFormat="1" ht="47.25" x14ac:dyDescent="0.25">
      <c r="A71" s="183" t="s">
        <v>759</v>
      </c>
      <c r="B71" s="214" t="s">
        <v>755</v>
      </c>
      <c r="C71" s="184" t="s">
        <v>5</v>
      </c>
      <c r="D71" s="288">
        <v>0</v>
      </c>
      <c r="E71" s="288">
        <v>0</v>
      </c>
      <c r="F71" s="288">
        <v>0</v>
      </c>
      <c r="G71" s="28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288">
        <v>0</v>
      </c>
    </row>
    <row r="72" spans="1:23" s="283" customFormat="1" ht="47.25" x14ac:dyDescent="0.25">
      <c r="A72" s="183" t="s">
        <v>760</v>
      </c>
      <c r="B72" s="214" t="s">
        <v>756</v>
      </c>
      <c r="C72" s="184" t="s">
        <v>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row>
    <row r="73" spans="1:23" s="283" customFormat="1" ht="47.25" x14ac:dyDescent="0.25">
      <c r="A73" s="183" t="s">
        <v>761</v>
      </c>
      <c r="B73" s="214" t="s">
        <v>757</v>
      </c>
      <c r="C73" s="184" t="s">
        <v>5</v>
      </c>
      <c r="D73" s="288">
        <v>0</v>
      </c>
      <c r="E73" s="288">
        <v>0</v>
      </c>
      <c r="F73" s="288">
        <v>0</v>
      </c>
      <c r="G73" s="288">
        <v>0</v>
      </c>
      <c r="H73" s="288">
        <v>0</v>
      </c>
      <c r="I73" s="288">
        <v>0</v>
      </c>
      <c r="J73" s="288">
        <v>0</v>
      </c>
      <c r="K73" s="288">
        <v>0</v>
      </c>
      <c r="L73" s="288">
        <v>0</v>
      </c>
      <c r="M73" s="288">
        <v>0</v>
      </c>
      <c r="N73" s="288">
        <v>0</v>
      </c>
      <c r="O73" s="288">
        <v>0</v>
      </c>
      <c r="P73" s="288">
        <v>0</v>
      </c>
      <c r="Q73" s="288">
        <v>0</v>
      </c>
      <c r="R73" s="288">
        <v>0</v>
      </c>
      <c r="S73" s="288">
        <v>0</v>
      </c>
      <c r="T73" s="288">
        <v>0</v>
      </c>
      <c r="U73" s="288">
        <v>0</v>
      </c>
      <c r="V73" s="288">
        <v>0</v>
      </c>
      <c r="W73" s="288">
        <v>0</v>
      </c>
    </row>
    <row r="74" spans="1:23" s="283" customFormat="1" ht="47.25" x14ac:dyDescent="0.25">
      <c r="A74" s="183" t="s">
        <v>670</v>
      </c>
      <c r="B74" s="286" t="s">
        <v>762</v>
      </c>
      <c r="C74" s="184" t="s">
        <v>5</v>
      </c>
      <c r="D74" s="288">
        <v>0</v>
      </c>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row>
    <row r="75" spans="1:23" s="283" customFormat="1" ht="63" x14ac:dyDescent="0.25">
      <c r="A75" s="183" t="s">
        <v>763</v>
      </c>
      <c r="B75" s="286" t="s">
        <v>764</v>
      </c>
      <c r="C75" s="184" t="s">
        <v>5</v>
      </c>
      <c r="D75" s="288">
        <v>0</v>
      </c>
      <c r="E75" s="288">
        <v>0</v>
      </c>
      <c r="F75" s="288">
        <v>0</v>
      </c>
      <c r="G75" s="28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288">
        <v>0</v>
      </c>
    </row>
    <row r="76" spans="1:23" s="283" customFormat="1" ht="31.5" x14ac:dyDescent="0.25">
      <c r="A76" s="183" t="s">
        <v>765</v>
      </c>
      <c r="B76" s="286" t="s">
        <v>766</v>
      </c>
      <c r="C76" s="184" t="s">
        <v>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row>
    <row r="77" spans="1:23" s="283" customFormat="1" ht="31.5" x14ac:dyDescent="0.25">
      <c r="A77" s="119" t="s">
        <v>926</v>
      </c>
      <c r="B77" s="211" t="s">
        <v>925</v>
      </c>
      <c r="C77" s="108" t="s">
        <v>5</v>
      </c>
      <c r="D77" s="289">
        <v>0</v>
      </c>
      <c r="E77" s="289">
        <v>0</v>
      </c>
      <c r="F77" s="289">
        <v>0</v>
      </c>
      <c r="G77" s="289">
        <v>0</v>
      </c>
      <c r="H77" s="289">
        <v>0</v>
      </c>
      <c r="I77" s="289">
        <v>0</v>
      </c>
      <c r="J77" s="289">
        <v>0</v>
      </c>
      <c r="K77" s="289">
        <v>0</v>
      </c>
      <c r="L77" s="289">
        <v>0</v>
      </c>
      <c r="M77" s="289">
        <v>0</v>
      </c>
      <c r="N77" s="289">
        <v>0</v>
      </c>
      <c r="O77" s="289">
        <v>0</v>
      </c>
      <c r="P77" s="289">
        <v>0</v>
      </c>
      <c r="Q77" s="289">
        <v>0</v>
      </c>
      <c r="R77" s="289">
        <v>0</v>
      </c>
      <c r="S77" s="289">
        <v>0</v>
      </c>
      <c r="T77" s="289">
        <v>0</v>
      </c>
      <c r="U77" s="289">
        <v>0</v>
      </c>
      <c r="V77" s="289">
        <v>0</v>
      </c>
      <c r="W77" s="289">
        <v>0</v>
      </c>
    </row>
    <row r="78" spans="1:23" s="283" customFormat="1" ht="31.5" x14ac:dyDescent="0.25">
      <c r="A78" s="183" t="s">
        <v>767</v>
      </c>
      <c r="B78" s="286" t="s">
        <v>768</v>
      </c>
      <c r="C78" s="184" t="s">
        <v>5</v>
      </c>
      <c r="D78" s="288">
        <v>0</v>
      </c>
      <c r="E78" s="288">
        <v>0</v>
      </c>
      <c r="F78" s="288">
        <v>0</v>
      </c>
      <c r="G78" s="288">
        <v>0</v>
      </c>
      <c r="H78" s="288">
        <v>0</v>
      </c>
      <c r="I78" s="288">
        <v>0</v>
      </c>
      <c r="J78" s="288">
        <v>0</v>
      </c>
      <c r="K78" s="288">
        <v>0</v>
      </c>
      <c r="L78" s="288">
        <v>0</v>
      </c>
      <c r="M78" s="288">
        <v>0</v>
      </c>
      <c r="N78" s="288">
        <v>0</v>
      </c>
      <c r="O78" s="288">
        <v>0</v>
      </c>
      <c r="P78" s="288">
        <v>0</v>
      </c>
      <c r="Q78" s="288">
        <v>0</v>
      </c>
      <c r="R78" s="288">
        <v>0</v>
      </c>
      <c r="S78" s="288">
        <v>0</v>
      </c>
      <c r="T78" s="288">
        <v>0</v>
      </c>
      <c r="U78" s="288">
        <v>0</v>
      </c>
      <c r="V78" s="288">
        <v>0</v>
      </c>
      <c r="W78" s="288">
        <v>0</v>
      </c>
    </row>
    <row r="79" spans="1:23" ht="31.5" x14ac:dyDescent="0.2">
      <c r="A79" s="183" t="s">
        <v>915</v>
      </c>
      <c r="B79" s="286" t="s">
        <v>910</v>
      </c>
      <c r="C79" s="184" t="s">
        <v>5</v>
      </c>
      <c r="D79" s="303">
        <v>0</v>
      </c>
      <c r="E79" s="303">
        <v>0</v>
      </c>
      <c r="F79" s="303">
        <v>0</v>
      </c>
      <c r="G79" s="303">
        <v>0</v>
      </c>
      <c r="H79" s="303">
        <v>0</v>
      </c>
      <c r="I79" s="303">
        <v>0</v>
      </c>
      <c r="J79" s="303">
        <v>0</v>
      </c>
      <c r="K79" s="303">
        <v>0</v>
      </c>
      <c r="L79" s="303">
        <v>0</v>
      </c>
      <c r="M79" s="303">
        <v>0</v>
      </c>
      <c r="N79" s="303">
        <v>0</v>
      </c>
      <c r="O79" s="303">
        <v>0</v>
      </c>
      <c r="P79" s="303">
        <v>0</v>
      </c>
      <c r="Q79" s="303">
        <v>0</v>
      </c>
      <c r="R79" s="303">
        <v>0</v>
      </c>
      <c r="S79" s="303">
        <v>0</v>
      </c>
      <c r="T79" s="303">
        <v>0</v>
      </c>
      <c r="U79" s="303">
        <v>0</v>
      </c>
      <c r="V79" s="288">
        <v>31.275320000000001</v>
      </c>
      <c r="W79" s="288">
        <v>15.221437979999999</v>
      </c>
    </row>
    <row r="80" spans="1:23" ht="47.25" x14ac:dyDescent="0.2">
      <c r="A80" s="119" t="s">
        <v>916</v>
      </c>
      <c r="B80" s="215" t="s">
        <v>881</v>
      </c>
      <c r="C80" s="108" t="s">
        <v>845</v>
      </c>
      <c r="D80" s="289">
        <v>0</v>
      </c>
      <c r="E80" s="289">
        <v>0</v>
      </c>
      <c r="F80" s="289">
        <v>0</v>
      </c>
      <c r="G80" s="289">
        <v>0</v>
      </c>
      <c r="H80" s="289">
        <v>0</v>
      </c>
      <c r="I80" s="289">
        <v>0</v>
      </c>
      <c r="J80" s="289">
        <v>0</v>
      </c>
      <c r="K80" s="289">
        <v>0</v>
      </c>
      <c r="L80" s="289">
        <v>0</v>
      </c>
      <c r="M80" s="289">
        <v>0</v>
      </c>
      <c r="N80" s="289">
        <v>0</v>
      </c>
      <c r="O80" s="289">
        <v>0</v>
      </c>
      <c r="P80" s="289">
        <v>0</v>
      </c>
      <c r="Q80" s="289">
        <v>0</v>
      </c>
      <c r="R80" s="289">
        <v>0</v>
      </c>
      <c r="S80" s="289">
        <v>0</v>
      </c>
      <c r="T80" s="289">
        <v>0</v>
      </c>
      <c r="U80" s="289">
        <v>0</v>
      </c>
      <c r="V80" s="583">
        <v>20.736999999999998</v>
      </c>
      <c r="W80" s="289">
        <v>8.847693743999999</v>
      </c>
    </row>
    <row r="81" spans="1:23" ht="15.75" x14ac:dyDescent="0.2">
      <c r="A81" s="119" t="s">
        <v>921</v>
      </c>
      <c r="B81" s="215" t="s">
        <v>769</v>
      </c>
      <c r="C81" s="108" t="s">
        <v>845</v>
      </c>
      <c r="D81" s="289">
        <v>0</v>
      </c>
      <c r="E81" s="289">
        <v>0</v>
      </c>
      <c r="F81" s="289">
        <v>0</v>
      </c>
      <c r="G81" s="289">
        <v>0</v>
      </c>
      <c r="H81" s="289">
        <v>0</v>
      </c>
      <c r="I81" s="289">
        <v>0</v>
      </c>
      <c r="J81" s="289">
        <v>0</v>
      </c>
      <c r="K81" s="289">
        <v>0</v>
      </c>
      <c r="L81" s="289">
        <v>0</v>
      </c>
      <c r="M81" s="289">
        <v>0</v>
      </c>
      <c r="N81" s="289">
        <v>0</v>
      </c>
      <c r="O81" s="289">
        <v>0</v>
      </c>
      <c r="P81" s="289">
        <v>0</v>
      </c>
      <c r="Q81" s="289">
        <v>0</v>
      </c>
      <c r="R81" s="289">
        <v>0</v>
      </c>
      <c r="S81" s="289">
        <v>0</v>
      </c>
      <c r="T81" s="289">
        <v>0</v>
      </c>
      <c r="U81" s="289">
        <v>0</v>
      </c>
      <c r="V81" s="583">
        <v>0.22256000000000001</v>
      </c>
      <c r="W81" s="289">
        <v>0.27588000000000001</v>
      </c>
    </row>
    <row r="82" spans="1:23" ht="15.75" x14ac:dyDescent="0.2">
      <c r="A82" s="119" t="s">
        <v>927</v>
      </c>
      <c r="B82" s="215" t="s">
        <v>770</v>
      </c>
      <c r="C82" s="108" t="s">
        <v>845</v>
      </c>
      <c r="D82" s="289">
        <v>0</v>
      </c>
      <c r="E82" s="289">
        <v>0</v>
      </c>
      <c r="F82" s="289">
        <v>0</v>
      </c>
      <c r="G82" s="289">
        <v>0</v>
      </c>
      <c r="H82" s="289">
        <v>0</v>
      </c>
      <c r="I82" s="289">
        <v>0</v>
      </c>
      <c r="J82" s="289">
        <v>0</v>
      </c>
      <c r="K82" s="289">
        <v>0</v>
      </c>
      <c r="L82" s="289">
        <v>0</v>
      </c>
      <c r="M82" s="289">
        <v>0</v>
      </c>
      <c r="N82" s="289">
        <v>0</v>
      </c>
      <c r="O82" s="289">
        <v>0</v>
      </c>
      <c r="P82" s="289">
        <v>0</v>
      </c>
      <c r="Q82" s="289">
        <v>0</v>
      </c>
      <c r="R82" s="289">
        <v>0</v>
      </c>
      <c r="S82" s="289">
        <v>0</v>
      </c>
      <c r="T82" s="289">
        <v>0</v>
      </c>
      <c r="U82" s="289">
        <v>0</v>
      </c>
      <c r="V82" s="583">
        <v>1.9437599999999999</v>
      </c>
      <c r="W82" s="289">
        <v>0</v>
      </c>
    </row>
    <row r="83" spans="1:23" ht="47.25" x14ac:dyDescent="0.2">
      <c r="A83" s="119" t="s">
        <v>931</v>
      </c>
      <c r="B83" s="215" t="s">
        <v>882</v>
      </c>
      <c r="C83" s="108" t="s">
        <v>845</v>
      </c>
      <c r="D83" s="289">
        <v>0</v>
      </c>
      <c r="E83" s="289">
        <v>0</v>
      </c>
      <c r="F83" s="289">
        <v>0</v>
      </c>
      <c r="G83" s="289">
        <v>0</v>
      </c>
      <c r="H83" s="289">
        <v>0</v>
      </c>
      <c r="I83" s="289">
        <v>0</v>
      </c>
      <c r="J83" s="289">
        <v>0</v>
      </c>
      <c r="K83" s="289">
        <v>0</v>
      </c>
      <c r="L83" s="289">
        <v>0</v>
      </c>
      <c r="M83" s="289">
        <v>0</v>
      </c>
      <c r="N83" s="289">
        <v>0</v>
      </c>
      <c r="O83" s="289">
        <v>0</v>
      </c>
      <c r="P83" s="289">
        <v>0</v>
      </c>
      <c r="Q83" s="289">
        <v>0</v>
      </c>
      <c r="R83" s="289">
        <v>0</v>
      </c>
      <c r="S83" s="289">
        <v>0</v>
      </c>
      <c r="T83" s="289">
        <v>0</v>
      </c>
      <c r="U83" s="289">
        <v>0</v>
      </c>
      <c r="V83" s="289">
        <v>0</v>
      </c>
      <c r="W83" s="289">
        <v>0</v>
      </c>
    </row>
    <row r="84" spans="1:23" ht="63" x14ac:dyDescent="0.2">
      <c r="A84" s="119" t="s">
        <v>928</v>
      </c>
      <c r="B84" s="216" t="s">
        <v>111</v>
      </c>
      <c r="C84" s="108" t="s">
        <v>845</v>
      </c>
      <c r="D84" s="289">
        <v>0</v>
      </c>
      <c r="E84" s="289">
        <v>0</v>
      </c>
      <c r="F84" s="289">
        <v>0</v>
      </c>
      <c r="G84" s="289">
        <v>0</v>
      </c>
      <c r="H84" s="289">
        <v>0</v>
      </c>
      <c r="I84" s="289">
        <v>0</v>
      </c>
      <c r="J84" s="289">
        <v>0</v>
      </c>
      <c r="K84" s="289">
        <v>0</v>
      </c>
      <c r="L84" s="289">
        <v>0</v>
      </c>
      <c r="M84" s="289">
        <v>0</v>
      </c>
      <c r="N84" s="289">
        <v>0</v>
      </c>
      <c r="O84" s="289">
        <v>0</v>
      </c>
      <c r="P84" s="289">
        <v>0</v>
      </c>
      <c r="Q84" s="289">
        <v>0</v>
      </c>
      <c r="R84" s="289">
        <v>0</v>
      </c>
      <c r="S84" s="289">
        <v>0</v>
      </c>
      <c r="T84" s="289">
        <v>0</v>
      </c>
      <c r="U84" s="289">
        <v>0</v>
      </c>
      <c r="V84" s="289">
        <v>0</v>
      </c>
      <c r="W84" s="289">
        <v>0</v>
      </c>
    </row>
    <row r="85" spans="1:23" ht="15.75" x14ac:dyDescent="0.2">
      <c r="A85" s="119" t="s">
        <v>771</v>
      </c>
      <c r="B85" s="215" t="s">
        <v>883</v>
      </c>
      <c r="C85" s="108" t="s">
        <v>845</v>
      </c>
      <c r="D85" s="289">
        <v>0</v>
      </c>
      <c r="E85" s="289">
        <v>0</v>
      </c>
      <c r="F85" s="289">
        <v>0</v>
      </c>
      <c r="G85" s="289">
        <v>0</v>
      </c>
      <c r="H85" s="289">
        <v>0</v>
      </c>
      <c r="I85" s="289">
        <v>0</v>
      </c>
      <c r="J85" s="289">
        <v>0</v>
      </c>
      <c r="K85" s="289">
        <v>0</v>
      </c>
      <c r="L85" s="289">
        <v>0</v>
      </c>
      <c r="M85" s="289">
        <v>0</v>
      </c>
      <c r="N85" s="289">
        <v>0</v>
      </c>
      <c r="O85" s="289">
        <v>0</v>
      </c>
      <c r="P85" s="289">
        <v>0</v>
      </c>
      <c r="Q85" s="289">
        <v>0</v>
      </c>
      <c r="R85" s="289">
        <v>0</v>
      </c>
      <c r="S85" s="289">
        <v>0</v>
      </c>
      <c r="T85" s="289">
        <v>0</v>
      </c>
      <c r="U85" s="289">
        <v>0</v>
      </c>
      <c r="V85" s="289">
        <v>0</v>
      </c>
      <c r="W85" s="289">
        <v>0</v>
      </c>
    </row>
    <row r="86" spans="1:23" ht="15.75" x14ac:dyDescent="0.2">
      <c r="A86" s="119" t="s">
        <v>772</v>
      </c>
      <c r="B86" s="215" t="s">
        <v>642</v>
      </c>
      <c r="C86" s="108" t="s">
        <v>845</v>
      </c>
      <c r="D86" s="289">
        <v>0</v>
      </c>
      <c r="E86" s="289">
        <v>0</v>
      </c>
      <c r="F86" s="289">
        <v>0</v>
      </c>
      <c r="G86" s="289">
        <v>0</v>
      </c>
      <c r="H86" s="289">
        <v>0</v>
      </c>
      <c r="I86" s="289">
        <v>0</v>
      </c>
      <c r="J86" s="289">
        <v>0</v>
      </c>
      <c r="K86" s="289">
        <v>0</v>
      </c>
      <c r="L86" s="289">
        <v>0</v>
      </c>
      <c r="M86" s="289">
        <v>0</v>
      </c>
      <c r="N86" s="289">
        <v>0</v>
      </c>
      <c r="O86" s="289">
        <v>0</v>
      </c>
      <c r="P86" s="289">
        <v>0</v>
      </c>
      <c r="Q86" s="289">
        <v>0</v>
      </c>
      <c r="R86" s="289">
        <v>0</v>
      </c>
      <c r="S86" s="289">
        <v>0</v>
      </c>
      <c r="T86" s="289">
        <v>0</v>
      </c>
      <c r="U86" s="289">
        <v>0</v>
      </c>
      <c r="V86" s="289">
        <v>0</v>
      </c>
      <c r="W86" s="289">
        <v>0</v>
      </c>
    </row>
    <row r="87" spans="1:23" ht="48.75" customHeight="1" x14ac:dyDescent="0.2">
      <c r="A87" s="119" t="s">
        <v>773</v>
      </c>
      <c r="B87" s="215" t="s">
        <v>884</v>
      </c>
      <c r="C87" s="108" t="s">
        <v>845</v>
      </c>
      <c r="D87" s="289">
        <v>0</v>
      </c>
      <c r="E87" s="289">
        <v>0</v>
      </c>
      <c r="F87" s="289">
        <v>0</v>
      </c>
      <c r="G87" s="289">
        <v>0</v>
      </c>
      <c r="H87" s="289">
        <v>0</v>
      </c>
      <c r="I87" s="289">
        <v>0</v>
      </c>
      <c r="J87" s="289">
        <v>0</v>
      </c>
      <c r="K87" s="289">
        <v>0</v>
      </c>
      <c r="L87" s="289">
        <v>0</v>
      </c>
      <c r="M87" s="289">
        <v>0</v>
      </c>
      <c r="N87" s="289">
        <v>0</v>
      </c>
      <c r="O87" s="289">
        <v>0</v>
      </c>
      <c r="P87" s="289">
        <v>0</v>
      </c>
      <c r="Q87" s="289">
        <v>0</v>
      </c>
      <c r="R87" s="289">
        <v>0</v>
      </c>
      <c r="S87" s="289">
        <v>0</v>
      </c>
      <c r="T87" s="289">
        <v>0</v>
      </c>
      <c r="U87" s="289">
        <v>0</v>
      </c>
      <c r="V87" s="289">
        <v>0</v>
      </c>
      <c r="W87" s="289">
        <v>0</v>
      </c>
    </row>
    <row r="88" spans="1:23" ht="15.75" x14ac:dyDescent="0.2">
      <c r="A88" s="119" t="s">
        <v>356</v>
      </c>
      <c r="B88" s="218" t="s">
        <v>355</v>
      </c>
      <c r="C88" s="108" t="s">
        <v>845</v>
      </c>
      <c r="D88" s="289">
        <v>0</v>
      </c>
      <c r="E88" s="289">
        <v>0</v>
      </c>
      <c r="F88" s="289">
        <v>0</v>
      </c>
      <c r="G88" s="289">
        <v>0</v>
      </c>
      <c r="H88" s="289">
        <v>0</v>
      </c>
      <c r="I88" s="289">
        <v>0</v>
      </c>
      <c r="J88" s="289">
        <v>0</v>
      </c>
      <c r="K88" s="289">
        <v>0</v>
      </c>
      <c r="L88" s="289">
        <v>0</v>
      </c>
      <c r="M88" s="289">
        <v>0</v>
      </c>
      <c r="N88" s="289">
        <v>0</v>
      </c>
      <c r="O88" s="289">
        <v>0</v>
      </c>
      <c r="P88" s="289">
        <v>0</v>
      </c>
      <c r="Q88" s="289">
        <v>0</v>
      </c>
      <c r="R88" s="289">
        <v>0</v>
      </c>
      <c r="S88" s="289">
        <v>0</v>
      </c>
      <c r="T88" s="289">
        <v>0</v>
      </c>
      <c r="U88" s="289">
        <v>0</v>
      </c>
      <c r="V88" s="289">
        <v>0</v>
      </c>
      <c r="W88" s="289">
        <v>0</v>
      </c>
    </row>
    <row r="89" spans="1:23" ht="15.75" x14ac:dyDescent="0.2">
      <c r="A89" s="119" t="s">
        <v>357</v>
      </c>
      <c r="B89" s="218" t="s">
        <v>166</v>
      </c>
      <c r="C89" s="108" t="s">
        <v>845</v>
      </c>
      <c r="D89" s="289">
        <v>0</v>
      </c>
      <c r="E89" s="289">
        <v>0</v>
      </c>
      <c r="F89" s="289">
        <v>0</v>
      </c>
      <c r="G89" s="289">
        <v>0</v>
      </c>
      <c r="H89" s="289">
        <v>0</v>
      </c>
      <c r="I89" s="289">
        <v>0</v>
      </c>
      <c r="J89" s="289">
        <v>0</v>
      </c>
      <c r="K89" s="289">
        <v>0</v>
      </c>
      <c r="L89" s="289">
        <v>0</v>
      </c>
      <c r="M89" s="289">
        <v>0</v>
      </c>
      <c r="N89" s="289">
        <v>0</v>
      </c>
      <c r="O89" s="289">
        <v>0</v>
      </c>
      <c r="P89" s="289">
        <v>0</v>
      </c>
      <c r="Q89" s="289">
        <v>0</v>
      </c>
      <c r="R89" s="289">
        <v>0</v>
      </c>
      <c r="S89" s="289">
        <v>0</v>
      </c>
      <c r="T89" s="289">
        <v>0</v>
      </c>
      <c r="U89" s="289">
        <v>0</v>
      </c>
      <c r="V89" s="289">
        <v>0</v>
      </c>
      <c r="W89" s="289">
        <v>0</v>
      </c>
    </row>
    <row r="90" spans="1:23" ht="87" customHeight="1" x14ac:dyDescent="0.2">
      <c r="A90" s="119" t="s">
        <v>358</v>
      </c>
      <c r="B90" s="218" t="s">
        <v>167</v>
      </c>
      <c r="C90" s="108" t="s">
        <v>845</v>
      </c>
      <c r="D90" s="289">
        <v>0</v>
      </c>
      <c r="E90" s="289">
        <v>0</v>
      </c>
      <c r="F90" s="289">
        <v>0</v>
      </c>
      <c r="G90" s="289">
        <v>0</v>
      </c>
      <c r="H90" s="289">
        <v>0</v>
      </c>
      <c r="I90" s="289">
        <v>0</v>
      </c>
      <c r="J90" s="289">
        <v>0</v>
      </c>
      <c r="K90" s="289">
        <v>0</v>
      </c>
      <c r="L90" s="289">
        <v>0</v>
      </c>
      <c r="M90" s="289">
        <v>0</v>
      </c>
      <c r="N90" s="289">
        <v>0</v>
      </c>
      <c r="O90" s="289">
        <v>0</v>
      </c>
      <c r="P90" s="289">
        <v>0</v>
      </c>
      <c r="Q90" s="289">
        <v>0</v>
      </c>
      <c r="R90" s="289">
        <v>0</v>
      </c>
      <c r="S90" s="289">
        <v>0</v>
      </c>
      <c r="T90" s="289">
        <v>0</v>
      </c>
      <c r="U90" s="289">
        <v>0</v>
      </c>
      <c r="V90" s="583">
        <v>8.3719999999999999</v>
      </c>
      <c r="W90" s="289">
        <v>6.0978642359999995</v>
      </c>
    </row>
    <row r="93" spans="1:23" s="7" customFormat="1" ht="15.75" x14ac:dyDescent="0.25">
      <c r="B93" s="712"/>
      <c r="C93" s="712"/>
      <c r="D93" s="712"/>
      <c r="F93" s="8"/>
      <c r="G93" s="8"/>
      <c r="H93" s="8"/>
      <c r="I93" s="8"/>
      <c r="J93" s="8"/>
      <c r="K93" s="8"/>
      <c r="L93" s="8"/>
      <c r="M93" s="8"/>
      <c r="N93" s="8"/>
      <c r="O93" s="8"/>
      <c r="V93" s="582"/>
      <c r="W93" s="582"/>
    </row>
    <row r="94" spans="1:23" s="7" customFormat="1" ht="15" x14ac:dyDescent="0.25">
      <c r="B94" s="8"/>
      <c r="C94" s="8"/>
      <c r="D94" s="8"/>
      <c r="E94" s="8"/>
      <c r="F94" s="8"/>
      <c r="G94" s="8"/>
      <c r="H94" s="8"/>
      <c r="I94" s="8"/>
      <c r="J94" s="8"/>
      <c r="K94" s="8"/>
      <c r="L94" s="8"/>
      <c r="M94" s="8"/>
      <c r="N94" s="8"/>
      <c r="O94" s="8"/>
      <c r="V94" s="582"/>
      <c r="W94" s="582"/>
    </row>
    <row r="95" spans="1:23" s="7" customFormat="1" ht="15" x14ac:dyDescent="0.25">
      <c r="B95" s="8"/>
      <c r="C95" s="8"/>
      <c r="D95" s="8"/>
      <c r="E95" s="8"/>
      <c r="F95" s="8"/>
      <c r="G95" s="8"/>
      <c r="H95" s="8"/>
      <c r="I95" s="8"/>
      <c r="J95" s="8"/>
      <c r="K95" s="8"/>
      <c r="L95" s="8"/>
      <c r="M95" s="8"/>
      <c r="N95" s="8"/>
      <c r="O95" s="8"/>
      <c r="V95" s="582"/>
      <c r="W95" s="582"/>
    </row>
    <row r="96" spans="1:23" s="7" customFormat="1" ht="15" x14ac:dyDescent="0.25">
      <c r="B96" s="8"/>
      <c r="C96" s="8"/>
      <c r="D96" s="8"/>
      <c r="E96" s="8"/>
      <c r="F96" s="8"/>
      <c r="G96" s="8"/>
      <c r="H96" s="8"/>
      <c r="I96" s="8"/>
      <c r="J96" s="8"/>
      <c r="K96" s="8"/>
      <c r="L96" s="8"/>
      <c r="M96" s="8"/>
      <c r="N96" s="8"/>
      <c r="O96" s="8"/>
      <c r="V96" s="582"/>
      <c r="W96" s="582"/>
    </row>
    <row r="97" spans="2:23" s="7" customFormat="1" ht="15.75" x14ac:dyDescent="0.25">
      <c r="B97" s="158"/>
      <c r="C97" s="158"/>
      <c r="D97" s="292"/>
      <c r="E97" s="292"/>
      <c r="F97" s="292"/>
      <c r="G97" s="292"/>
      <c r="H97" s="292"/>
      <c r="I97" s="292"/>
      <c r="J97" s="292"/>
      <c r="K97" s="292"/>
      <c r="L97" s="8"/>
      <c r="M97" s="8"/>
      <c r="N97" s="8"/>
      <c r="O97" s="8"/>
      <c r="V97" s="582"/>
      <c r="W97" s="582"/>
    </row>
    <row r="98" spans="2:23" s="7" customFormat="1" ht="15" x14ac:dyDescent="0.25">
      <c r="B98" s="8"/>
      <c r="C98" s="8"/>
      <c r="D98" s="8"/>
      <c r="E98" s="8"/>
      <c r="F98" s="8"/>
      <c r="G98" s="8"/>
      <c r="H98" s="8"/>
      <c r="I98" s="8"/>
      <c r="J98" s="8"/>
      <c r="K98" s="8"/>
      <c r="L98" s="8"/>
      <c r="M98" s="8"/>
      <c r="N98" s="8"/>
      <c r="O98" s="8"/>
      <c r="V98" s="582"/>
      <c r="W98" s="582"/>
    </row>
  </sheetData>
  <mergeCells count="31">
    <mergeCell ref="B93:D93"/>
    <mergeCell ref="V16:W16"/>
    <mergeCell ref="N16:O16"/>
    <mergeCell ref="D17:E17"/>
    <mergeCell ref="R17:S17"/>
    <mergeCell ref="V17:W17"/>
    <mergeCell ref="P17:Q17"/>
    <mergeCell ref="R16:S16"/>
    <mergeCell ref="N17:O17"/>
    <mergeCell ref="L17:M17"/>
    <mergeCell ref="F17:G17"/>
    <mergeCell ref="J17:K17"/>
    <mergeCell ref="H17:I17"/>
    <mergeCell ref="T16:U16"/>
    <mergeCell ref="C15:C18"/>
    <mergeCell ref="F16:M16"/>
    <mergeCell ref="D15:W15"/>
    <mergeCell ref="B15:B18"/>
    <mergeCell ref="G2:L2"/>
    <mergeCell ref="A4:W4"/>
    <mergeCell ref="A7:W7"/>
    <mergeCell ref="A8:W8"/>
    <mergeCell ref="A5:W5"/>
    <mergeCell ref="P16:Q16"/>
    <mergeCell ref="A10:W10"/>
    <mergeCell ref="A15:A18"/>
    <mergeCell ref="A14:W14"/>
    <mergeCell ref="D16:E16"/>
    <mergeCell ref="A12:W12"/>
    <mergeCell ref="A13:W13"/>
    <mergeCell ref="T17:U17"/>
  </mergeCells>
  <phoneticPr fontId="0" type="noConversion"/>
  <pageMargins left="0.70866141732283472" right="0.70866141732283472" top="0.74803149606299213"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O112"/>
  <sheetViews>
    <sheetView zoomScale="50" zoomScaleNormal="50" workbookViewId="0">
      <selection sqref="A1:XFD1048576"/>
    </sheetView>
  </sheetViews>
  <sheetFormatPr defaultRowHeight="15.75" x14ac:dyDescent="0.25"/>
  <cols>
    <col min="1" max="1" width="11.625" style="360" customWidth="1"/>
    <col min="2" max="2" width="69.75" style="360" customWidth="1"/>
    <col min="3" max="3" width="16.5" style="360" customWidth="1"/>
    <col min="4" max="4" width="18" style="360" customWidth="1"/>
    <col min="5" max="5" width="7" style="360" customWidth="1"/>
    <col min="6" max="10" width="6" style="360" customWidth="1"/>
    <col min="11" max="11" width="18" style="360" customWidth="1"/>
    <col min="12" max="12" width="7" style="360" customWidth="1"/>
    <col min="13" max="17" width="6" style="360" customWidth="1"/>
    <col min="18" max="18" width="18" style="360" customWidth="1"/>
    <col min="19" max="19" width="7.875" style="360" customWidth="1"/>
    <col min="20" max="24" width="6" style="360" customWidth="1"/>
    <col min="25" max="25" width="14.625" style="360" customWidth="1"/>
    <col min="26" max="26" width="10.375" style="360" customWidth="1"/>
    <col min="27" max="27" width="8" style="360" customWidth="1"/>
    <col min="28" max="30" width="6" style="360" customWidth="1"/>
    <col min="31" max="31" width="9.5" style="360" customWidth="1"/>
    <col min="32" max="32" width="12" style="360" customWidth="1"/>
    <col min="33" max="33" width="10" style="360" customWidth="1"/>
    <col min="34" max="37" width="6" style="360" customWidth="1"/>
    <col min="38" max="38" width="10" style="360" customWidth="1"/>
    <col min="39" max="39" width="3.5" style="360" customWidth="1"/>
    <col min="40" max="40" width="5.75" style="360" customWidth="1"/>
    <col min="41" max="41" width="16.125" style="360" customWidth="1"/>
    <col min="42" max="42" width="21.25" style="360" customWidth="1"/>
    <col min="43" max="43" width="12.625" style="360" customWidth="1"/>
    <col min="44" max="44" width="22.375" style="360" customWidth="1"/>
    <col min="45" max="45" width="10.875" style="360" customWidth="1"/>
    <col min="46" max="46" width="17.375" style="360" customWidth="1"/>
    <col min="47" max="48" width="4.125" style="360" customWidth="1"/>
    <col min="49" max="49" width="3.75" style="360" customWidth="1"/>
    <col min="50" max="50" width="3.875" style="360" customWidth="1"/>
    <col min="51" max="51" width="4.5" style="360" customWidth="1"/>
    <col min="52" max="52" width="5" style="360" customWidth="1"/>
    <col min="53" max="53" width="5.5" style="360" customWidth="1"/>
    <col min="54" max="54" width="5.75" style="360" customWidth="1"/>
    <col min="55" max="55" width="5.5" style="360" customWidth="1"/>
    <col min="56" max="57" width="5" style="360" customWidth="1"/>
    <col min="58" max="58" width="12.875" style="360" customWidth="1"/>
    <col min="59" max="68" width="5" style="360" customWidth="1"/>
    <col min="69" max="16384" width="9" style="360"/>
  </cols>
  <sheetData>
    <row r="1" spans="1:67" ht="18.75" x14ac:dyDescent="0.25">
      <c r="O1" s="2"/>
      <c r="P1" s="2"/>
      <c r="Q1" s="2"/>
      <c r="R1" s="2"/>
      <c r="S1" s="2"/>
      <c r="T1" s="2"/>
      <c r="U1" s="2"/>
      <c r="V1" s="2"/>
      <c r="W1" s="2"/>
      <c r="X1" s="2"/>
      <c r="Y1" s="2"/>
      <c r="Z1" s="2"/>
      <c r="AA1" s="2"/>
      <c r="AB1" s="2"/>
      <c r="AC1" s="2"/>
      <c r="AL1" s="24" t="s">
        <v>331</v>
      </c>
    </row>
    <row r="2" spans="1:67" ht="18.75" x14ac:dyDescent="0.3">
      <c r="O2" s="2"/>
      <c r="P2" s="2"/>
      <c r="Q2" s="2"/>
      <c r="R2" s="2"/>
      <c r="S2" s="2"/>
      <c r="T2" s="2"/>
      <c r="U2" s="2"/>
      <c r="V2" s="2"/>
      <c r="W2" s="2"/>
      <c r="X2" s="2"/>
      <c r="Y2" s="2"/>
      <c r="Z2" s="2"/>
      <c r="AA2" s="2"/>
      <c r="AB2" s="2"/>
      <c r="AC2" s="2"/>
      <c r="AL2" s="15" t="s">
        <v>933</v>
      </c>
    </row>
    <row r="3" spans="1:67" ht="18.75" x14ac:dyDescent="0.3">
      <c r="O3" s="2"/>
      <c r="P3" s="2"/>
      <c r="Q3" s="2"/>
      <c r="R3" s="2"/>
      <c r="S3" s="2"/>
      <c r="T3" s="2"/>
      <c r="U3" s="2"/>
      <c r="V3" s="2"/>
      <c r="W3" s="2"/>
      <c r="X3" s="2"/>
      <c r="Y3" s="2"/>
      <c r="Z3" s="2"/>
      <c r="AA3" s="2"/>
      <c r="AB3" s="2"/>
      <c r="AC3" s="2"/>
      <c r="AL3" s="15" t="s">
        <v>903</v>
      </c>
    </row>
    <row r="4" spans="1:67" ht="18.75" x14ac:dyDescent="0.3">
      <c r="A4" s="793" t="s">
        <v>470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row>
    <row r="5" spans="1:67" ht="18.75" x14ac:dyDescent="0.3">
      <c r="A5" s="794" t="s">
        <v>810</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row>
    <row r="6" spans="1:67" x14ac:dyDescent="0.2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row>
    <row r="7" spans="1:67" ht="18.75" x14ac:dyDescent="0.25">
      <c r="A7" s="795" t="s">
        <v>814</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row>
    <row r="8" spans="1:67" x14ac:dyDescent="0.25">
      <c r="A8" s="796" t="s">
        <v>815</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row>
    <row r="9" spans="1:67" x14ac:dyDescent="0.2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row>
    <row r="10" spans="1:67" x14ac:dyDescent="0.25">
      <c r="A10" s="710" t="s">
        <v>1003</v>
      </c>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367"/>
      <c r="AN10" s="367"/>
      <c r="AO10" s="367"/>
      <c r="AP10" s="367"/>
      <c r="AQ10" s="367"/>
      <c r="AR10" s="367"/>
      <c r="AS10" s="367"/>
      <c r="AT10" s="367"/>
      <c r="AU10" s="367"/>
      <c r="AV10" s="367"/>
      <c r="AW10" s="367"/>
      <c r="AX10" s="367"/>
      <c r="AY10" s="367"/>
      <c r="AZ10" s="367"/>
      <c r="BA10" s="367"/>
      <c r="BB10" s="367"/>
      <c r="BC10" s="367"/>
      <c r="BD10" s="367"/>
      <c r="BE10" s="367"/>
      <c r="BF10" s="367"/>
    </row>
    <row r="11" spans="1:67" ht="18.75" x14ac:dyDescent="0.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9"/>
      <c r="AN11" s="369"/>
      <c r="AO11" s="369"/>
      <c r="AP11" s="369"/>
      <c r="AQ11" s="369"/>
      <c r="AR11" s="369"/>
      <c r="AS11" s="369"/>
      <c r="AT11" s="369"/>
      <c r="AU11" s="369"/>
      <c r="AV11" s="369"/>
      <c r="AW11" s="369"/>
      <c r="AX11" s="369"/>
    </row>
    <row r="12" spans="1:67" ht="18.75" x14ac:dyDescent="0.25">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67" ht="15.75" customHeight="1" x14ac:dyDescent="0.25">
      <c r="A13" s="787" t="s">
        <v>101</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row>
    <row r="14" spans="1:67" x14ac:dyDescent="0.25">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13"/>
      <c r="AN14" s="13"/>
      <c r="AO14" s="13"/>
      <c r="AP14" s="13"/>
      <c r="AQ14" s="13"/>
      <c r="AR14" s="13"/>
      <c r="AS14" s="13"/>
      <c r="AT14" s="13"/>
      <c r="AU14" s="13"/>
      <c r="AV14" s="13"/>
      <c r="AW14" s="13"/>
      <c r="AX14" s="13"/>
      <c r="AY14" s="13"/>
      <c r="AZ14" s="13"/>
      <c r="BA14" s="13"/>
      <c r="BB14" s="13"/>
      <c r="BC14" s="13"/>
      <c r="BD14" s="13"/>
      <c r="BE14" s="13"/>
      <c r="BF14" s="13"/>
    </row>
    <row r="15" spans="1:67" ht="19.5" customHeight="1" x14ac:dyDescent="0.25">
      <c r="A15" s="790" t="s">
        <v>135</v>
      </c>
      <c r="B15" s="789" t="s">
        <v>10</v>
      </c>
      <c r="C15" s="789" t="s">
        <v>936</v>
      </c>
      <c r="D15" s="775" t="s">
        <v>325</v>
      </c>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22"/>
      <c r="AN15" s="22"/>
      <c r="AO15" s="22"/>
      <c r="AP15" s="22"/>
      <c r="AQ15" s="22"/>
      <c r="AR15" s="22"/>
      <c r="AS15" s="22"/>
      <c r="AT15" s="22"/>
      <c r="AU15" s="22"/>
      <c r="AV15" s="22"/>
      <c r="AW15" s="22"/>
      <c r="AX15" s="22"/>
      <c r="AY15" s="22"/>
      <c r="AZ15" s="22"/>
      <c r="BA15" s="22"/>
      <c r="BB15" s="22"/>
      <c r="BC15" s="22"/>
      <c r="BD15" s="22"/>
      <c r="BE15" s="22"/>
      <c r="BF15" s="22"/>
    </row>
    <row r="16" spans="1:67" ht="43.5" customHeight="1" x14ac:dyDescent="0.25">
      <c r="A16" s="791"/>
      <c r="B16" s="789"/>
      <c r="C16" s="789"/>
      <c r="D16" s="775" t="s">
        <v>939</v>
      </c>
      <c r="E16" s="775"/>
      <c r="F16" s="775"/>
      <c r="G16" s="775"/>
      <c r="H16" s="775"/>
      <c r="I16" s="775"/>
      <c r="J16" s="775"/>
      <c r="K16" s="775" t="s">
        <v>940</v>
      </c>
      <c r="L16" s="775"/>
      <c r="M16" s="775"/>
      <c r="N16" s="775"/>
      <c r="O16" s="775"/>
      <c r="P16" s="775"/>
      <c r="Q16" s="775"/>
      <c r="R16" s="775" t="s">
        <v>941</v>
      </c>
      <c r="S16" s="775"/>
      <c r="T16" s="775"/>
      <c r="U16" s="775"/>
      <c r="V16" s="775"/>
      <c r="W16" s="775"/>
      <c r="X16" s="775"/>
      <c r="Y16" s="775" t="s">
        <v>942</v>
      </c>
      <c r="Z16" s="775"/>
      <c r="AA16" s="775"/>
      <c r="AB16" s="775"/>
      <c r="AC16" s="775"/>
      <c r="AD16" s="775"/>
      <c r="AE16" s="775"/>
      <c r="AF16" s="789" t="s">
        <v>274</v>
      </c>
      <c r="AG16" s="789"/>
      <c r="AH16" s="789"/>
      <c r="AI16" s="789"/>
      <c r="AJ16" s="789"/>
      <c r="AK16" s="789"/>
      <c r="AL16" s="789"/>
      <c r="AM16" s="22"/>
      <c r="AN16" s="22"/>
      <c r="AO16" s="22"/>
      <c r="AP16" s="22"/>
    </row>
    <row r="17" spans="1:38" ht="43.5" customHeight="1" x14ac:dyDescent="0.25">
      <c r="A17" s="791"/>
      <c r="B17" s="789"/>
      <c r="C17" s="789"/>
      <c r="D17" s="370" t="s">
        <v>33</v>
      </c>
      <c r="E17" s="775" t="s">
        <v>32</v>
      </c>
      <c r="F17" s="775"/>
      <c r="G17" s="775"/>
      <c r="H17" s="775"/>
      <c r="I17" s="775"/>
      <c r="J17" s="775"/>
      <c r="K17" s="370" t="s">
        <v>33</v>
      </c>
      <c r="L17" s="789" t="s">
        <v>32</v>
      </c>
      <c r="M17" s="789"/>
      <c r="N17" s="789"/>
      <c r="O17" s="789"/>
      <c r="P17" s="789"/>
      <c r="Q17" s="789"/>
      <c r="R17" s="370" t="s">
        <v>33</v>
      </c>
      <c r="S17" s="789" t="s">
        <v>32</v>
      </c>
      <c r="T17" s="789"/>
      <c r="U17" s="789"/>
      <c r="V17" s="789"/>
      <c r="W17" s="789"/>
      <c r="X17" s="789"/>
      <c r="Y17" s="370" t="s">
        <v>33</v>
      </c>
      <c r="Z17" s="789" t="s">
        <v>32</v>
      </c>
      <c r="AA17" s="789"/>
      <c r="AB17" s="789"/>
      <c r="AC17" s="789"/>
      <c r="AD17" s="789"/>
      <c r="AE17" s="789"/>
      <c r="AF17" s="370" t="s">
        <v>33</v>
      </c>
      <c r="AG17" s="789" t="s">
        <v>32</v>
      </c>
      <c r="AH17" s="789"/>
      <c r="AI17" s="789"/>
      <c r="AJ17" s="789"/>
      <c r="AK17" s="789"/>
      <c r="AL17" s="789"/>
    </row>
    <row r="18" spans="1:38" ht="87.75" customHeight="1" x14ac:dyDescent="0.25">
      <c r="A18" s="792"/>
      <c r="B18" s="789"/>
      <c r="C18" s="789"/>
      <c r="D18" s="359" t="s">
        <v>2</v>
      </c>
      <c r="E18" s="359" t="s">
        <v>2</v>
      </c>
      <c r="F18" s="371" t="s">
        <v>937</v>
      </c>
      <c r="G18" s="371" t="s">
        <v>938</v>
      </c>
      <c r="H18" s="371" t="s">
        <v>230</v>
      </c>
      <c r="I18" s="371" t="s">
        <v>934</v>
      </c>
      <c r="J18" s="371" t="s">
        <v>121</v>
      </c>
      <c r="K18" s="359" t="s">
        <v>2</v>
      </c>
      <c r="L18" s="359" t="s">
        <v>2</v>
      </c>
      <c r="M18" s="371" t="s">
        <v>937</v>
      </c>
      <c r="N18" s="371" t="s">
        <v>938</v>
      </c>
      <c r="O18" s="371" t="s">
        <v>230</v>
      </c>
      <c r="P18" s="371" t="s">
        <v>934</v>
      </c>
      <c r="Q18" s="371" t="s">
        <v>121</v>
      </c>
      <c r="R18" s="359" t="s">
        <v>2</v>
      </c>
      <c r="S18" s="359" t="s">
        <v>2</v>
      </c>
      <c r="T18" s="371" t="s">
        <v>937</v>
      </c>
      <c r="U18" s="371" t="s">
        <v>938</v>
      </c>
      <c r="V18" s="371" t="s">
        <v>230</v>
      </c>
      <c r="W18" s="371" t="s">
        <v>934</v>
      </c>
      <c r="X18" s="371" t="s">
        <v>121</v>
      </c>
      <c r="Y18" s="359" t="s">
        <v>2</v>
      </c>
      <c r="Z18" s="359" t="s">
        <v>2</v>
      </c>
      <c r="AA18" s="371" t="s">
        <v>937</v>
      </c>
      <c r="AB18" s="371" t="s">
        <v>938</v>
      </c>
      <c r="AC18" s="371" t="s">
        <v>230</v>
      </c>
      <c r="AD18" s="371" t="s">
        <v>934</v>
      </c>
      <c r="AE18" s="371" t="s">
        <v>121</v>
      </c>
      <c r="AF18" s="359" t="s">
        <v>2</v>
      </c>
      <c r="AG18" s="359" t="s">
        <v>2</v>
      </c>
      <c r="AH18" s="371" t="s">
        <v>937</v>
      </c>
      <c r="AI18" s="371" t="s">
        <v>938</v>
      </c>
      <c r="AJ18" s="371" t="s">
        <v>230</v>
      </c>
      <c r="AK18" s="371" t="s">
        <v>934</v>
      </c>
      <c r="AL18" s="371" t="s">
        <v>121</v>
      </c>
    </row>
    <row r="19" spans="1:38" x14ac:dyDescent="0.25">
      <c r="A19" s="372">
        <v>1</v>
      </c>
      <c r="B19" s="372">
        <v>2</v>
      </c>
      <c r="C19" s="372">
        <v>3</v>
      </c>
      <c r="D19" s="350" t="s">
        <v>82</v>
      </c>
      <c r="E19" s="350" t="s">
        <v>83</v>
      </c>
      <c r="F19" s="350" t="s">
        <v>84</v>
      </c>
      <c r="G19" s="350" t="s">
        <v>85</v>
      </c>
      <c r="H19" s="350" t="s">
        <v>86</v>
      </c>
      <c r="I19" s="350" t="s">
        <v>87</v>
      </c>
      <c r="J19" s="350" t="s">
        <v>144</v>
      </c>
      <c r="K19" s="350" t="s">
        <v>145</v>
      </c>
      <c r="L19" s="350" t="s">
        <v>146</v>
      </c>
      <c r="M19" s="350" t="s">
        <v>147</v>
      </c>
      <c r="N19" s="350" t="s">
        <v>148</v>
      </c>
      <c r="O19" s="350" t="s">
        <v>149</v>
      </c>
      <c r="P19" s="350" t="s">
        <v>150</v>
      </c>
      <c r="Q19" s="350" t="s">
        <v>151</v>
      </c>
      <c r="R19" s="350" t="s">
        <v>154</v>
      </c>
      <c r="S19" s="350" t="s">
        <v>155</v>
      </c>
      <c r="T19" s="350" t="s">
        <v>156</v>
      </c>
      <c r="U19" s="350" t="s">
        <v>157</v>
      </c>
      <c r="V19" s="350" t="s">
        <v>158</v>
      </c>
      <c r="W19" s="350" t="s">
        <v>159</v>
      </c>
      <c r="X19" s="350" t="s">
        <v>326</v>
      </c>
      <c r="Y19" s="350" t="s">
        <v>160</v>
      </c>
      <c r="Z19" s="350" t="s">
        <v>161</v>
      </c>
      <c r="AA19" s="350" t="s">
        <v>162</v>
      </c>
      <c r="AB19" s="350" t="s">
        <v>163</v>
      </c>
      <c r="AC19" s="350" t="s">
        <v>164</v>
      </c>
      <c r="AD19" s="350" t="s">
        <v>165</v>
      </c>
      <c r="AE19" s="380" t="s">
        <v>327</v>
      </c>
      <c r="AF19" s="350" t="s">
        <v>75</v>
      </c>
      <c r="AG19" s="350" t="s">
        <v>78</v>
      </c>
      <c r="AH19" s="350" t="s">
        <v>91</v>
      </c>
      <c r="AI19" s="350" t="s">
        <v>94</v>
      </c>
      <c r="AJ19" s="350" t="s">
        <v>97</v>
      </c>
      <c r="AK19" s="350" t="s">
        <v>98</v>
      </c>
      <c r="AL19" s="350" t="s">
        <v>99</v>
      </c>
    </row>
    <row r="20" spans="1:38" x14ac:dyDescent="0.25">
      <c r="A20" s="197" t="s">
        <v>911</v>
      </c>
      <c r="B20" s="373" t="s">
        <v>904</v>
      </c>
      <c r="C20" s="374" t="s">
        <v>5</v>
      </c>
      <c r="D20" s="226">
        <v>0</v>
      </c>
      <c r="E20" s="226">
        <v>5.479353333333334</v>
      </c>
      <c r="F20" s="226">
        <v>0</v>
      </c>
      <c r="G20" s="226">
        <v>0</v>
      </c>
      <c r="H20" s="226">
        <v>0</v>
      </c>
      <c r="I20" s="226">
        <v>0</v>
      </c>
      <c r="J20" s="312">
        <v>1</v>
      </c>
      <c r="K20" s="226">
        <v>0</v>
      </c>
      <c r="L20" s="226">
        <v>32.55723866746667</v>
      </c>
      <c r="M20" s="226">
        <v>0</v>
      </c>
      <c r="N20" s="226">
        <v>0</v>
      </c>
      <c r="O20" s="226">
        <v>0</v>
      </c>
      <c r="P20" s="226">
        <v>0</v>
      </c>
      <c r="Q20" s="312">
        <v>4</v>
      </c>
      <c r="R20" s="226">
        <v>0</v>
      </c>
      <c r="S20" s="226">
        <v>22.596080334133337</v>
      </c>
      <c r="T20" s="226">
        <v>0</v>
      </c>
      <c r="U20" s="226">
        <v>0</v>
      </c>
      <c r="V20" s="226">
        <v>0</v>
      </c>
      <c r="W20" s="226">
        <v>0</v>
      </c>
      <c r="X20" s="312">
        <v>1</v>
      </c>
      <c r="Y20" s="226">
        <v>0</v>
      </c>
      <c r="Z20" s="226">
        <v>12.383637438400001</v>
      </c>
      <c r="AA20" s="226">
        <v>2.5</v>
      </c>
      <c r="AB20" s="226">
        <v>0</v>
      </c>
      <c r="AC20" s="226">
        <v>5.3689999999999998</v>
      </c>
      <c r="AD20" s="226">
        <v>0</v>
      </c>
      <c r="AE20" s="312">
        <v>555</v>
      </c>
      <c r="AF20" s="226">
        <v>0</v>
      </c>
      <c r="AG20" s="226">
        <v>73.015799773333342</v>
      </c>
      <c r="AH20" s="226">
        <v>2.5</v>
      </c>
      <c r="AI20" s="226">
        <v>0</v>
      </c>
      <c r="AJ20" s="226">
        <v>5.3689999999999998</v>
      </c>
      <c r="AK20" s="226">
        <v>0</v>
      </c>
      <c r="AL20" s="312">
        <v>561</v>
      </c>
    </row>
    <row r="21" spans="1:38" x14ac:dyDescent="0.25">
      <c r="A21" s="183" t="s">
        <v>912</v>
      </c>
      <c r="B21" s="337" t="s">
        <v>905</v>
      </c>
      <c r="C21" s="375" t="s">
        <v>5</v>
      </c>
      <c r="D21" s="222">
        <v>0</v>
      </c>
      <c r="E21" s="222">
        <v>0</v>
      </c>
      <c r="F21" s="222">
        <v>0</v>
      </c>
      <c r="G21" s="222">
        <v>0</v>
      </c>
      <c r="H21" s="222">
        <v>0</v>
      </c>
      <c r="I21" s="222">
        <v>0</v>
      </c>
      <c r="J21" s="313">
        <v>0</v>
      </c>
      <c r="K21" s="222">
        <v>0</v>
      </c>
      <c r="L21" s="222">
        <v>0</v>
      </c>
      <c r="M21" s="222">
        <v>0</v>
      </c>
      <c r="N21" s="222">
        <v>0</v>
      </c>
      <c r="O21" s="222">
        <v>0</v>
      </c>
      <c r="P21" s="222">
        <v>0</v>
      </c>
      <c r="Q21" s="313">
        <v>0</v>
      </c>
      <c r="R21" s="222">
        <v>0</v>
      </c>
      <c r="S21" s="222">
        <v>0</v>
      </c>
      <c r="T21" s="222">
        <v>0</v>
      </c>
      <c r="U21" s="222">
        <v>0</v>
      </c>
      <c r="V21" s="222">
        <v>0</v>
      </c>
      <c r="W21" s="222">
        <v>0</v>
      </c>
      <c r="X21" s="313">
        <v>0</v>
      </c>
      <c r="Y21" s="222">
        <v>0</v>
      </c>
      <c r="Z21" s="222">
        <v>0</v>
      </c>
      <c r="AA21" s="222">
        <v>0</v>
      </c>
      <c r="AB21" s="222">
        <v>0</v>
      </c>
      <c r="AC21" s="222">
        <v>0</v>
      </c>
      <c r="AD21" s="222">
        <v>0</v>
      </c>
      <c r="AE21" s="313">
        <v>0</v>
      </c>
      <c r="AF21" s="222">
        <v>0</v>
      </c>
      <c r="AG21" s="222">
        <v>0</v>
      </c>
      <c r="AH21" s="222">
        <v>0</v>
      </c>
      <c r="AI21" s="222">
        <v>0</v>
      </c>
      <c r="AJ21" s="222">
        <v>0</v>
      </c>
      <c r="AK21" s="222">
        <v>0</v>
      </c>
      <c r="AL21" s="313">
        <v>0</v>
      </c>
    </row>
    <row r="22" spans="1:38" ht="23.25" customHeight="1" x14ac:dyDescent="0.25">
      <c r="A22" s="183" t="s">
        <v>913</v>
      </c>
      <c r="B22" s="337" t="s">
        <v>906</v>
      </c>
      <c r="C22" s="375" t="s">
        <v>5</v>
      </c>
      <c r="D22" s="222">
        <v>0</v>
      </c>
      <c r="E22" s="222">
        <v>1.5626866666666668</v>
      </c>
      <c r="F22" s="222">
        <v>0</v>
      </c>
      <c r="G22" s="222">
        <v>0</v>
      </c>
      <c r="H22" s="222">
        <v>0</v>
      </c>
      <c r="I22" s="222">
        <v>0</v>
      </c>
      <c r="J22" s="313">
        <v>0</v>
      </c>
      <c r="K22" s="222">
        <v>0</v>
      </c>
      <c r="L22" s="222">
        <v>20.221881806133336</v>
      </c>
      <c r="M22" s="222">
        <v>0</v>
      </c>
      <c r="N22" s="222">
        <v>0</v>
      </c>
      <c r="O22" s="222">
        <v>0</v>
      </c>
      <c r="P22" s="222">
        <v>0</v>
      </c>
      <c r="Q22" s="313">
        <v>0</v>
      </c>
      <c r="R22" s="222">
        <v>0</v>
      </c>
      <c r="S22" s="222">
        <v>20.221881806133336</v>
      </c>
      <c r="T22" s="222">
        <v>0</v>
      </c>
      <c r="U22" s="222">
        <v>0</v>
      </c>
      <c r="V22" s="222">
        <v>0</v>
      </c>
      <c r="W22" s="222">
        <v>0</v>
      </c>
      <c r="X22" s="313">
        <v>0</v>
      </c>
      <c r="Y22" s="222">
        <v>0</v>
      </c>
      <c r="Z22" s="222">
        <v>5.1729707717333335</v>
      </c>
      <c r="AA22" s="222">
        <v>2.5</v>
      </c>
      <c r="AB22" s="222">
        <v>0</v>
      </c>
      <c r="AC22" s="222">
        <v>4.6189999999999998</v>
      </c>
      <c r="AD22" s="222">
        <v>0</v>
      </c>
      <c r="AE22" s="313">
        <v>554</v>
      </c>
      <c r="AF22" s="222">
        <v>0</v>
      </c>
      <c r="AG22" s="222">
        <v>47.17891105066667</v>
      </c>
      <c r="AH22" s="222">
        <v>2.5</v>
      </c>
      <c r="AI22" s="222">
        <v>0</v>
      </c>
      <c r="AJ22" s="222">
        <v>4.6189999999999998</v>
      </c>
      <c r="AK22" s="222">
        <v>0</v>
      </c>
      <c r="AL22" s="313">
        <v>554</v>
      </c>
    </row>
    <row r="23" spans="1:38" ht="39.75" customHeight="1" x14ac:dyDescent="0.25">
      <c r="A23" s="183" t="s">
        <v>691</v>
      </c>
      <c r="B23" s="337" t="s">
        <v>692</v>
      </c>
      <c r="C23" s="375" t="s">
        <v>5</v>
      </c>
      <c r="D23" s="222">
        <v>0</v>
      </c>
      <c r="E23" s="222">
        <v>0</v>
      </c>
      <c r="F23" s="222">
        <v>0</v>
      </c>
      <c r="G23" s="222">
        <v>0</v>
      </c>
      <c r="H23" s="222">
        <v>0</v>
      </c>
      <c r="I23" s="222">
        <v>0</v>
      </c>
      <c r="J23" s="313">
        <v>0</v>
      </c>
      <c r="K23" s="222">
        <v>0</v>
      </c>
      <c r="L23" s="222">
        <v>0</v>
      </c>
      <c r="M23" s="222">
        <v>0</v>
      </c>
      <c r="N23" s="222">
        <v>0</v>
      </c>
      <c r="O23" s="222">
        <v>0</v>
      </c>
      <c r="P23" s="222">
        <v>0</v>
      </c>
      <c r="Q23" s="313">
        <v>0</v>
      </c>
      <c r="R23" s="222">
        <v>0</v>
      </c>
      <c r="S23" s="222">
        <v>0</v>
      </c>
      <c r="T23" s="222">
        <v>0</v>
      </c>
      <c r="U23" s="222">
        <v>0</v>
      </c>
      <c r="V23" s="222">
        <v>0</v>
      </c>
      <c r="W23" s="222">
        <v>0</v>
      </c>
      <c r="X23" s="313">
        <v>0</v>
      </c>
      <c r="Y23" s="222">
        <v>0</v>
      </c>
      <c r="Z23" s="222">
        <v>0</v>
      </c>
      <c r="AA23" s="222">
        <v>0</v>
      </c>
      <c r="AB23" s="222">
        <v>0</v>
      </c>
      <c r="AC23" s="222">
        <v>0</v>
      </c>
      <c r="AD23" s="222">
        <v>0</v>
      </c>
      <c r="AE23" s="313">
        <v>0</v>
      </c>
      <c r="AF23" s="222">
        <v>0</v>
      </c>
      <c r="AG23" s="222">
        <v>0</v>
      </c>
      <c r="AH23" s="222">
        <v>0</v>
      </c>
      <c r="AI23" s="222">
        <v>0</v>
      </c>
      <c r="AJ23" s="222">
        <v>0</v>
      </c>
      <c r="AK23" s="222">
        <v>0</v>
      </c>
      <c r="AL23" s="313">
        <v>0</v>
      </c>
    </row>
    <row r="24" spans="1:38" ht="23.25" customHeight="1" x14ac:dyDescent="0.25">
      <c r="A24" s="183" t="s">
        <v>694</v>
      </c>
      <c r="B24" s="337" t="s">
        <v>693</v>
      </c>
      <c r="C24" s="375" t="s">
        <v>5</v>
      </c>
      <c r="D24" s="222">
        <v>0</v>
      </c>
      <c r="E24" s="222">
        <v>0</v>
      </c>
      <c r="F24" s="222">
        <v>0</v>
      </c>
      <c r="G24" s="222">
        <v>0</v>
      </c>
      <c r="H24" s="222">
        <v>0</v>
      </c>
      <c r="I24" s="222">
        <v>0</v>
      </c>
      <c r="J24" s="313">
        <v>0</v>
      </c>
      <c r="K24" s="222">
        <v>0</v>
      </c>
      <c r="L24" s="222">
        <v>1.8333985279999998</v>
      </c>
      <c r="M24" s="222">
        <v>0</v>
      </c>
      <c r="N24" s="222">
        <v>0</v>
      </c>
      <c r="O24" s="222">
        <v>0</v>
      </c>
      <c r="P24" s="222">
        <v>0</v>
      </c>
      <c r="Q24" s="313">
        <v>0</v>
      </c>
      <c r="R24" s="222">
        <v>0</v>
      </c>
      <c r="S24" s="222">
        <v>1.8333985279999998</v>
      </c>
      <c r="T24" s="222">
        <v>0</v>
      </c>
      <c r="U24" s="222">
        <v>0</v>
      </c>
      <c r="V24" s="222">
        <v>0</v>
      </c>
      <c r="W24" s="222">
        <v>0</v>
      </c>
      <c r="X24" s="313">
        <v>0</v>
      </c>
      <c r="Y24" s="222">
        <v>0</v>
      </c>
      <c r="Z24" s="222">
        <v>0</v>
      </c>
      <c r="AA24" s="222">
        <v>0</v>
      </c>
      <c r="AB24" s="222">
        <v>0</v>
      </c>
      <c r="AC24" s="222">
        <v>0.75</v>
      </c>
      <c r="AD24" s="222">
        <v>0</v>
      </c>
      <c r="AE24" s="313">
        <v>0</v>
      </c>
      <c r="AF24" s="222">
        <v>0</v>
      </c>
      <c r="AG24" s="222">
        <v>3.6667970559999996</v>
      </c>
      <c r="AH24" s="222">
        <v>0</v>
      </c>
      <c r="AI24" s="222">
        <v>0</v>
      </c>
      <c r="AJ24" s="222">
        <v>0.75</v>
      </c>
      <c r="AK24" s="222">
        <v>0</v>
      </c>
      <c r="AL24" s="313">
        <v>0</v>
      </c>
    </row>
    <row r="25" spans="1:38" ht="31.5" x14ac:dyDescent="0.25">
      <c r="A25" s="183" t="s">
        <v>696</v>
      </c>
      <c r="B25" s="337" t="s">
        <v>695</v>
      </c>
      <c r="C25" s="375" t="s">
        <v>5</v>
      </c>
      <c r="D25" s="222">
        <v>0</v>
      </c>
      <c r="E25" s="222">
        <v>0</v>
      </c>
      <c r="F25" s="222">
        <v>0</v>
      </c>
      <c r="G25" s="222">
        <v>0</v>
      </c>
      <c r="H25" s="222">
        <v>0</v>
      </c>
      <c r="I25" s="222">
        <v>0</v>
      </c>
      <c r="J25" s="313">
        <v>0</v>
      </c>
      <c r="K25" s="222">
        <v>0</v>
      </c>
      <c r="L25" s="222">
        <v>0</v>
      </c>
      <c r="M25" s="222">
        <v>0</v>
      </c>
      <c r="N25" s="222">
        <v>0</v>
      </c>
      <c r="O25" s="222">
        <v>0</v>
      </c>
      <c r="P25" s="222">
        <v>0</v>
      </c>
      <c r="Q25" s="313">
        <v>0</v>
      </c>
      <c r="R25" s="222">
        <v>0</v>
      </c>
      <c r="S25" s="222">
        <v>0</v>
      </c>
      <c r="T25" s="222">
        <v>0</v>
      </c>
      <c r="U25" s="222">
        <v>0</v>
      </c>
      <c r="V25" s="222">
        <v>0</v>
      </c>
      <c r="W25" s="222">
        <v>0</v>
      </c>
      <c r="X25" s="313">
        <v>0</v>
      </c>
      <c r="Y25" s="222">
        <v>0</v>
      </c>
      <c r="Z25" s="222">
        <v>0</v>
      </c>
      <c r="AA25" s="222">
        <v>0</v>
      </c>
      <c r="AB25" s="222">
        <v>0</v>
      </c>
      <c r="AC25" s="222">
        <v>0</v>
      </c>
      <c r="AD25" s="222">
        <v>0</v>
      </c>
      <c r="AE25" s="313">
        <v>0</v>
      </c>
      <c r="AF25" s="222">
        <v>0</v>
      </c>
      <c r="AG25" s="222">
        <v>0</v>
      </c>
      <c r="AH25" s="222">
        <v>0</v>
      </c>
      <c r="AI25" s="222">
        <v>0</v>
      </c>
      <c r="AJ25" s="222">
        <v>0</v>
      </c>
      <c r="AK25" s="222">
        <v>0</v>
      </c>
      <c r="AL25" s="313">
        <v>0</v>
      </c>
    </row>
    <row r="26" spans="1:38" x14ac:dyDescent="0.25">
      <c r="A26" s="183" t="s">
        <v>914</v>
      </c>
      <c r="B26" s="337" t="s">
        <v>907</v>
      </c>
      <c r="C26" s="375" t="s">
        <v>5</v>
      </c>
      <c r="D26" s="222">
        <v>0</v>
      </c>
      <c r="E26" s="222">
        <v>3.916666666666667</v>
      </c>
      <c r="F26" s="222">
        <v>0</v>
      </c>
      <c r="G26" s="222">
        <v>0</v>
      </c>
      <c r="H26" s="222">
        <v>0</v>
      </c>
      <c r="I26" s="222">
        <v>0</v>
      </c>
      <c r="J26" s="313">
        <v>1</v>
      </c>
      <c r="K26" s="222">
        <v>0</v>
      </c>
      <c r="L26" s="222">
        <v>10.501958333333334</v>
      </c>
      <c r="M26" s="222">
        <v>0</v>
      </c>
      <c r="N26" s="222">
        <v>0</v>
      </c>
      <c r="O26" s="222">
        <v>0</v>
      </c>
      <c r="P26" s="222">
        <v>0</v>
      </c>
      <c r="Q26" s="313">
        <v>4</v>
      </c>
      <c r="R26" s="222">
        <v>0</v>
      </c>
      <c r="S26" s="222">
        <v>0.54080000000000006</v>
      </c>
      <c r="T26" s="222">
        <v>0</v>
      </c>
      <c r="U26" s="222">
        <v>0</v>
      </c>
      <c r="V26" s="222">
        <v>0</v>
      </c>
      <c r="W26" s="222">
        <v>0</v>
      </c>
      <c r="X26" s="313">
        <v>1</v>
      </c>
      <c r="Y26" s="222">
        <v>0</v>
      </c>
      <c r="Z26" s="222">
        <v>7.2106666666666674</v>
      </c>
      <c r="AA26" s="222">
        <v>0</v>
      </c>
      <c r="AB26" s="222">
        <v>0</v>
      </c>
      <c r="AC26" s="222">
        <v>0</v>
      </c>
      <c r="AD26" s="222">
        <v>0</v>
      </c>
      <c r="AE26" s="313">
        <v>1</v>
      </c>
      <c r="AF26" s="222">
        <v>0</v>
      </c>
      <c r="AG26" s="222">
        <v>22.170091666666668</v>
      </c>
      <c r="AH26" s="222">
        <v>0</v>
      </c>
      <c r="AI26" s="222">
        <v>0</v>
      </c>
      <c r="AJ26" s="222">
        <v>0</v>
      </c>
      <c r="AK26" s="222">
        <v>0</v>
      </c>
      <c r="AL26" s="313">
        <v>7</v>
      </c>
    </row>
    <row r="27" spans="1:38" ht="31.5" x14ac:dyDescent="0.25">
      <c r="A27" s="183" t="s">
        <v>662</v>
      </c>
      <c r="B27" s="337" t="s">
        <v>697</v>
      </c>
      <c r="C27" s="375" t="s">
        <v>5</v>
      </c>
      <c r="D27" s="222">
        <v>0</v>
      </c>
      <c r="E27" s="222">
        <v>1.5626866666666668</v>
      </c>
      <c r="F27" s="222">
        <v>0</v>
      </c>
      <c r="G27" s="222">
        <v>0</v>
      </c>
      <c r="H27" s="222">
        <v>0</v>
      </c>
      <c r="I27" s="222">
        <v>0</v>
      </c>
      <c r="J27" s="313">
        <v>0</v>
      </c>
      <c r="K27" s="222">
        <v>0</v>
      </c>
      <c r="L27" s="222">
        <v>20.221881806133336</v>
      </c>
      <c r="M27" s="222">
        <v>0</v>
      </c>
      <c r="N27" s="222">
        <v>0</v>
      </c>
      <c r="O27" s="222">
        <v>0</v>
      </c>
      <c r="P27" s="222">
        <v>0</v>
      </c>
      <c r="Q27" s="313">
        <v>0</v>
      </c>
      <c r="R27" s="222">
        <v>0</v>
      </c>
      <c r="S27" s="222">
        <v>20.221881806133336</v>
      </c>
      <c r="T27" s="222">
        <v>0</v>
      </c>
      <c r="U27" s="222">
        <v>0</v>
      </c>
      <c r="V27" s="222">
        <v>0</v>
      </c>
      <c r="W27" s="222">
        <v>0</v>
      </c>
      <c r="X27" s="313">
        <v>0</v>
      </c>
      <c r="Y27" s="222">
        <v>0</v>
      </c>
      <c r="Z27" s="222">
        <v>5.1729707717333335</v>
      </c>
      <c r="AA27" s="222">
        <v>2.5</v>
      </c>
      <c r="AB27" s="222">
        <v>0</v>
      </c>
      <c r="AC27" s="222">
        <v>4.6189999999999998</v>
      </c>
      <c r="AD27" s="222">
        <v>0</v>
      </c>
      <c r="AE27" s="313">
        <v>554</v>
      </c>
      <c r="AF27" s="222">
        <v>0</v>
      </c>
      <c r="AG27" s="222">
        <v>47.17891105066667</v>
      </c>
      <c r="AH27" s="222">
        <v>2.5</v>
      </c>
      <c r="AI27" s="222">
        <v>0</v>
      </c>
      <c r="AJ27" s="222">
        <v>4.6189999999999998</v>
      </c>
      <c r="AK27" s="222">
        <v>0</v>
      </c>
      <c r="AL27" s="313">
        <v>554</v>
      </c>
    </row>
    <row r="28" spans="1:38" ht="35.25" customHeight="1" x14ac:dyDescent="0.25">
      <c r="A28" s="183" t="s">
        <v>667</v>
      </c>
      <c r="B28" s="337" t="s">
        <v>699</v>
      </c>
      <c r="C28" s="375" t="s">
        <v>5</v>
      </c>
      <c r="D28" s="222">
        <v>0</v>
      </c>
      <c r="E28" s="222">
        <v>0</v>
      </c>
      <c r="F28" s="222">
        <v>0</v>
      </c>
      <c r="G28" s="222">
        <v>0</v>
      </c>
      <c r="H28" s="222">
        <v>0</v>
      </c>
      <c r="I28" s="222">
        <v>0</v>
      </c>
      <c r="J28" s="313">
        <v>0</v>
      </c>
      <c r="K28" s="222">
        <v>0</v>
      </c>
      <c r="L28" s="222">
        <v>16.2462784728</v>
      </c>
      <c r="M28" s="222">
        <v>0</v>
      </c>
      <c r="N28" s="222">
        <v>0</v>
      </c>
      <c r="O28" s="222">
        <v>0</v>
      </c>
      <c r="P28" s="222">
        <v>0</v>
      </c>
      <c r="Q28" s="313">
        <v>0</v>
      </c>
      <c r="R28" s="222">
        <v>0</v>
      </c>
      <c r="S28" s="222">
        <v>16.2462784728</v>
      </c>
      <c r="T28" s="222">
        <v>0</v>
      </c>
      <c r="U28" s="222">
        <v>0</v>
      </c>
      <c r="V28" s="222">
        <v>0</v>
      </c>
      <c r="W28" s="222">
        <v>0</v>
      </c>
      <c r="X28" s="313">
        <v>0</v>
      </c>
      <c r="Y28" s="222">
        <v>0</v>
      </c>
      <c r="Z28" s="222">
        <v>3.6102841050666665</v>
      </c>
      <c r="AA28" s="222">
        <v>2.5</v>
      </c>
      <c r="AB28" s="222">
        <v>0</v>
      </c>
      <c r="AC28" s="222">
        <v>0</v>
      </c>
      <c r="AD28" s="222">
        <v>0</v>
      </c>
      <c r="AE28" s="313">
        <v>22</v>
      </c>
      <c r="AF28" s="222">
        <v>0</v>
      </c>
      <c r="AG28" s="222">
        <v>36.10233105066667</v>
      </c>
      <c r="AH28" s="222">
        <v>2.5</v>
      </c>
      <c r="AI28" s="222">
        <v>0</v>
      </c>
      <c r="AJ28" s="222">
        <v>0</v>
      </c>
      <c r="AK28" s="222">
        <v>0</v>
      </c>
      <c r="AL28" s="313">
        <v>22</v>
      </c>
    </row>
    <row r="29" spans="1:38" ht="23.25" customHeight="1" x14ac:dyDescent="0.25">
      <c r="A29" s="183" t="s">
        <v>800</v>
      </c>
      <c r="B29" s="337" t="s">
        <v>700</v>
      </c>
      <c r="C29" s="375" t="s">
        <v>5</v>
      </c>
      <c r="D29" s="222">
        <v>0</v>
      </c>
      <c r="E29" s="222">
        <v>0</v>
      </c>
      <c r="F29" s="222">
        <v>0</v>
      </c>
      <c r="G29" s="222">
        <v>0</v>
      </c>
      <c r="H29" s="222">
        <v>0</v>
      </c>
      <c r="I29" s="222">
        <v>0</v>
      </c>
      <c r="J29" s="313">
        <v>0</v>
      </c>
      <c r="K29" s="222">
        <v>0</v>
      </c>
      <c r="L29" s="222">
        <v>0</v>
      </c>
      <c r="M29" s="222">
        <v>0</v>
      </c>
      <c r="N29" s="222">
        <v>0</v>
      </c>
      <c r="O29" s="222">
        <v>0</v>
      </c>
      <c r="P29" s="222">
        <v>0</v>
      </c>
      <c r="Q29" s="313">
        <v>0</v>
      </c>
      <c r="R29" s="222">
        <v>0</v>
      </c>
      <c r="S29" s="222">
        <v>0</v>
      </c>
      <c r="T29" s="222">
        <v>0</v>
      </c>
      <c r="U29" s="222">
        <v>0</v>
      </c>
      <c r="V29" s="222">
        <v>0</v>
      </c>
      <c r="W29" s="222">
        <v>0</v>
      </c>
      <c r="X29" s="313">
        <v>0</v>
      </c>
      <c r="Y29" s="222">
        <v>0</v>
      </c>
      <c r="Z29" s="222">
        <v>0</v>
      </c>
      <c r="AA29" s="222">
        <v>0</v>
      </c>
      <c r="AB29" s="222">
        <v>0</v>
      </c>
      <c r="AC29" s="222">
        <v>0</v>
      </c>
      <c r="AD29" s="222">
        <v>0</v>
      </c>
      <c r="AE29" s="313">
        <v>0</v>
      </c>
      <c r="AF29" s="222">
        <v>0</v>
      </c>
      <c r="AG29" s="222">
        <v>0</v>
      </c>
      <c r="AH29" s="222">
        <v>0</v>
      </c>
      <c r="AI29" s="222">
        <v>0</v>
      </c>
      <c r="AJ29" s="222">
        <v>0</v>
      </c>
      <c r="AK29" s="222">
        <v>0</v>
      </c>
      <c r="AL29" s="313">
        <v>0</v>
      </c>
    </row>
    <row r="30" spans="1:38" ht="35.25" customHeight="1" x14ac:dyDescent="0.25">
      <c r="A30" s="183" t="s">
        <v>801</v>
      </c>
      <c r="B30" s="337" t="s">
        <v>701</v>
      </c>
      <c r="C30" s="375" t="s">
        <v>5</v>
      </c>
      <c r="D30" s="222">
        <v>0</v>
      </c>
      <c r="E30" s="222">
        <v>0</v>
      </c>
      <c r="F30" s="222">
        <v>0</v>
      </c>
      <c r="G30" s="222">
        <v>0</v>
      </c>
      <c r="H30" s="222">
        <v>0</v>
      </c>
      <c r="I30" s="222">
        <v>0</v>
      </c>
      <c r="J30" s="313">
        <v>0</v>
      </c>
      <c r="K30" s="222">
        <v>0</v>
      </c>
      <c r="L30" s="222">
        <v>16.2462784728</v>
      </c>
      <c r="M30" s="222">
        <v>0</v>
      </c>
      <c r="N30" s="222">
        <v>0</v>
      </c>
      <c r="O30" s="222">
        <v>0</v>
      </c>
      <c r="P30" s="222">
        <v>0</v>
      </c>
      <c r="Q30" s="313">
        <v>0</v>
      </c>
      <c r="R30" s="222">
        <v>0</v>
      </c>
      <c r="S30" s="222">
        <v>16.2462784728</v>
      </c>
      <c r="T30" s="222">
        <v>0</v>
      </c>
      <c r="U30" s="222">
        <v>0</v>
      </c>
      <c r="V30" s="222">
        <v>0</v>
      </c>
      <c r="W30" s="222">
        <v>0</v>
      </c>
      <c r="X30" s="313">
        <v>0</v>
      </c>
      <c r="Y30" s="222">
        <v>0</v>
      </c>
      <c r="Z30" s="222">
        <v>3.6102841050666665</v>
      </c>
      <c r="AA30" s="222">
        <v>2.5</v>
      </c>
      <c r="AB30" s="222">
        <v>0</v>
      </c>
      <c r="AC30" s="222">
        <v>0</v>
      </c>
      <c r="AD30" s="222">
        <v>0</v>
      </c>
      <c r="AE30" s="313">
        <v>22</v>
      </c>
      <c r="AF30" s="222">
        <v>0</v>
      </c>
      <c r="AG30" s="222">
        <v>36.10233105066667</v>
      </c>
      <c r="AH30" s="222">
        <v>2.5</v>
      </c>
      <c r="AI30" s="222">
        <v>0</v>
      </c>
      <c r="AJ30" s="222">
        <v>0</v>
      </c>
      <c r="AK30" s="222">
        <v>0</v>
      </c>
      <c r="AL30" s="313">
        <v>22</v>
      </c>
    </row>
    <row r="31" spans="1:38" ht="22.5" customHeight="1" x14ac:dyDescent="0.25">
      <c r="A31" s="209" t="s">
        <v>714</v>
      </c>
      <c r="B31" s="210" t="s">
        <v>737</v>
      </c>
      <c r="C31" s="376" t="s">
        <v>5</v>
      </c>
      <c r="D31" s="377">
        <v>0</v>
      </c>
      <c r="E31" s="379">
        <v>0</v>
      </c>
      <c r="F31" s="377">
        <v>0</v>
      </c>
      <c r="G31" s="377">
        <v>0</v>
      </c>
      <c r="H31" s="377">
        <v>0</v>
      </c>
      <c r="I31" s="377">
        <v>0</v>
      </c>
      <c r="J31" s="378">
        <v>0</v>
      </c>
      <c r="K31" s="377">
        <v>0</v>
      </c>
      <c r="L31" s="379">
        <v>14.1937980792</v>
      </c>
      <c r="M31" s="377">
        <v>0</v>
      </c>
      <c r="N31" s="377">
        <v>0</v>
      </c>
      <c r="O31" s="377">
        <v>0</v>
      </c>
      <c r="P31" s="377">
        <v>0</v>
      </c>
      <c r="Q31" s="378">
        <v>0</v>
      </c>
      <c r="R31" s="377">
        <v>0</v>
      </c>
      <c r="S31" s="379">
        <v>14.1937980792</v>
      </c>
      <c r="T31" s="377">
        <v>0</v>
      </c>
      <c r="U31" s="377">
        <v>0</v>
      </c>
      <c r="V31" s="377">
        <v>0</v>
      </c>
      <c r="W31" s="377">
        <v>0</v>
      </c>
      <c r="X31" s="378">
        <v>0</v>
      </c>
      <c r="Y31" s="377">
        <v>0</v>
      </c>
      <c r="Z31" s="379">
        <v>3.1541773509333333</v>
      </c>
      <c r="AA31" s="377">
        <v>2.5</v>
      </c>
      <c r="AB31" s="377">
        <v>0</v>
      </c>
      <c r="AC31" s="377">
        <v>0</v>
      </c>
      <c r="AD31" s="377">
        <v>0</v>
      </c>
      <c r="AE31" s="378">
        <v>16</v>
      </c>
      <c r="AF31" s="377">
        <v>0</v>
      </c>
      <c r="AG31" s="377">
        <v>31.541263509333334</v>
      </c>
      <c r="AH31" s="377">
        <v>2.5</v>
      </c>
      <c r="AI31" s="377">
        <v>0</v>
      </c>
      <c r="AJ31" s="377">
        <v>0</v>
      </c>
      <c r="AK31" s="377">
        <v>0</v>
      </c>
      <c r="AL31" s="378">
        <v>16</v>
      </c>
    </row>
    <row r="32" spans="1:38" ht="39.75" customHeight="1" x14ac:dyDescent="0.25">
      <c r="A32" s="119" t="s">
        <v>716</v>
      </c>
      <c r="B32" s="361" t="s">
        <v>702</v>
      </c>
      <c r="C32" s="372" t="s">
        <v>845</v>
      </c>
      <c r="D32" s="340">
        <v>0</v>
      </c>
      <c r="E32" s="340">
        <v>0</v>
      </c>
      <c r="F32" s="340">
        <v>0</v>
      </c>
      <c r="G32" s="340">
        <v>0</v>
      </c>
      <c r="H32" s="340">
        <v>0</v>
      </c>
      <c r="I32" s="340">
        <v>0</v>
      </c>
      <c r="J32" s="380">
        <v>0</v>
      </c>
      <c r="K32" s="340">
        <v>0</v>
      </c>
      <c r="L32" s="340">
        <v>0</v>
      </c>
      <c r="M32" s="340">
        <v>0</v>
      </c>
      <c r="N32" s="340">
        <v>0</v>
      </c>
      <c r="O32" s="340">
        <v>0</v>
      </c>
      <c r="P32" s="340">
        <v>0</v>
      </c>
      <c r="Q32" s="380">
        <v>0</v>
      </c>
      <c r="R32" s="340">
        <v>0</v>
      </c>
      <c r="S32" s="340">
        <v>0</v>
      </c>
      <c r="T32" s="340">
        <v>0</v>
      </c>
      <c r="U32" s="340">
        <v>0</v>
      </c>
      <c r="V32" s="340">
        <v>0</v>
      </c>
      <c r="W32" s="340">
        <v>0</v>
      </c>
      <c r="X32" s="380">
        <v>0</v>
      </c>
      <c r="Y32" s="340">
        <v>0</v>
      </c>
      <c r="Z32" s="340">
        <v>0</v>
      </c>
      <c r="AA32" s="340">
        <v>0</v>
      </c>
      <c r="AB32" s="340">
        <v>0</v>
      </c>
      <c r="AC32" s="340">
        <v>0</v>
      </c>
      <c r="AD32" s="340">
        <v>0</v>
      </c>
      <c r="AE32" s="380">
        <v>0</v>
      </c>
      <c r="AF32" s="340">
        <v>0</v>
      </c>
      <c r="AG32" s="340">
        <v>0</v>
      </c>
      <c r="AH32" s="340">
        <v>0</v>
      </c>
      <c r="AI32" s="340">
        <v>0</v>
      </c>
      <c r="AJ32" s="340">
        <v>0</v>
      </c>
      <c r="AK32" s="340">
        <v>0</v>
      </c>
      <c r="AL32" s="380">
        <v>0</v>
      </c>
    </row>
    <row r="33" spans="1:41" ht="47.25" x14ac:dyDescent="0.25">
      <c r="A33" s="119" t="s">
        <v>717</v>
      </c>
      <c r="B33" s="418" t="s">
        <v>168</v>
      </c>
      <c r="C33" s="372" t="s">
        <v>845</v>
      </c>
      <c r="D33" s="340">
        <v>0</v>
      </c>
      <c r="E33" s="340">
        <v>0</v>
      </c>
      <c r="F33" s="340">
        <v>0</v>
      </c>
      <c r="G33" s="340">
        <v>0</v>
      </c>
      <c r="H33" s="340">
        <v>0</v>
      </c>
      <c r="I33" s="340">
        <v>0</v>
      </c>
      <c r="J33" s="380">
        <v>0</v>
      </c>
      <c r="K33" s="340">
        <v>0</v>
      </c>
      <c r="L33" s="340">
        <v>0</v>
      </c>
      <c r="M33" s="340">
        <v>0</v>
      </c>
      <c r="N33" s="340">
        <v>0</v>
      </c>
      <c r="O33" s="340">
        <v>0</v>
      </c>
      <c r="P33" s="340">
        <v>0</v>
      </c>
      <c r="Q33" s="380">
        <v>0</v>
      </c>
      <c r="R33" s="340">
        <v>0</v>
      </c>
      <c r="S33" s="340">
        <v>0</v>
      </c>
      <c r="T33" s="340">
        <v>0</v>
      </c>
      <c r="U33" s="340">
        <v>0</v>
      </c>
      <c r="V33" s="340">
        <v>0</v>
      </c>
      <c r="W33" s="340">
        <v>0</v>
      </c>
      <c r="X33" s="380">
        <v>0</v>
      </c>
      <c r="Y33" s="340">
        <v>0</v>
      </c>
      <c r="Z33" s="340">
        <v>0</v>
      </c>
      <c r="AA33" s="340">
        <v>0</v>
      </c>
      <c r="AB33" s="340">
        <v>0</v>
      </c>
      <c r="AC33" s="340">
        <v>0</v>
      </c>
      <c r="AD33" s="340">
        <v>0</v>
      </c>
      <c r="AE33" s="380">
        <v>0</v>
      </c>
      <c r="AF33" s="340">
        <v>0</v>
      </c>
      <c r="AG33" s="340">
        <v>0</v>
      </c>
      <c r="AH33" s="340">
        <v>0</v>
      </c>
      <c r="AI33" s="340">
        <v>0</v>
      </c>
      <c r="AJ33" s="340">
        <v>0</v>
      </c>
      <c r="AK33" s="340">
        <v>0</v>
      </c>
      <c r="AL33" s="380">
        <v>0</v>
      </c>
    </row>
    <row r="34" spans="1:41" ht="34.5" customHeight="1" x14ac:dyDescent="0.25">
      <c r="A34" s="119" t="s">
        <v>718</v>
      </c>
      <c r="B34" s="418" t="s">
        <v>314</v>
      </c>
      <c r="C34" s="372" t="s">
        <v>845</v>
      </c>
      <c r="D34" s="340">
        <v>0</v>
      </c>
      <c r="E34" s="340">
        <v>0</v>
      </c>
      <c r="F34" s="340">
        <v>0</v>
      </c>
      <c r="G34" s="340">
        <v>0</v>
      </c>
      <c r="H34" s="340">
        <v>0</v>
      </c>
      <c r="I34" s="340">
        <v>0</v>
      </c>
      <c r="J34" s="380">
        <v>0</v>
      </c>
      <c r="K34" s="340">
        <v>0</v>
      </c>
      <c r="L34" s="340">
        <v>0</v>
      </c>
      <c r="M34" s="340">
        <v>0</v>
      </c>
      <c r="N34" s="340">
        <v>0</v>
      </c>
      <c r="O34" s="340">
        <v>0</v>
      </c>
      <c r="P34" s="340">
        <v>0</v>
      </c>
      <c r="Q34" s="380">
        <v>0</v>
      </c>
      <c r="R34" s="340">
        <v>0</v>
      </c>
      <c r="S34" s="340">
        <v>0</v>
      </c>
      <c r="T34" s="340">
        <v>0</v>
      </c>
      <c r="U34" s="340">
        <v>0</v>
      </c>
      <c r="V34" s="340">
        <v>0</v>
      </c>
      <c r="W34" s="340">
        <v>0</v>
      </c>
      <c r="X34" s="380">
        <v>0</v>
      </c>
      <c r="Y34" s="340">
        <v>0</v>
      </c>
      <c r="Z34" s="340">
        <v>0</v>
      </c>
      <c r="AA34" s="340">
        <v>0</v>
      </c>
      <c r="AB34" s="340">
        <v>0</v>
      </c>
      <c r="AC34" s="340">
        <v>0</v>
      </c>
      <c r="AD34" s="340">
        <v>0</v>
      </c>
      <c r="AE34" s="380">
        <v>0</v>
      </c>
      <c r="AF34" s="340">
        <v>0</v>
      </c>
      <c r="AG34" s="340">
        <v>0</v>
      </c>
      <c r="AH34" s="340">
        <v>0</v>
      </c>
      <c r="AI34" s="340">
        <v>0</v>
      </c>
      <c r="AJ34" s="340">
        <v>0</v>
      </c>
      <c r="AK34" s="340">
        <v>0</v>
      </c>
      <c r="AL34" s="380">
        <v>0</v>
      </c>
    </row>
    <row r="35" spans="1:41" ht="51.75" customHeight="1" x14ac:dyDescent="0.25">
      <c r="A35" s="119" t="s">
        <v>719</v>
      </c>
      <c r="B35" s="418" t="s">
        <v>703</v>
      </c>
      <c r="C35" s="372" t="s">
        <v>845</v>
      </c>
      <c r="D35" s="340">
        <v>0</v>
      </c>
      <c r="E35" s="340">
        <v>0</v>
      </c>
      <c r="F35" s="340">
        <v>0</v>
      </c>
      <c r="G35" s="340">
        <v>0</v>
      </c>
      <c r="H35" s="340">
        <v>0</v>
      </c>
      <c r="I35" s="340">
        <v>0</v>
      </c>
      <c r="J35" s="380">
        <v>0</v>
      </c>
      <c r="K35" s="340">
        <v>0</v>
      </c>
      <c r="L35" s="340">
        <v>6.5789999999999997</v>
      </c>
      <c r="M35" s="340">
        <v>0</v>
      </c>
      <c r="N35" s="340">
        <v>0</v>
      </c>
      <c r="O35" s="340">
        <v>0</v>
      </c>
      <c r="P35" s="340">
        <v>0</v>
      </c>
      <c r="Q35" s="380">
        <v>0</v>
      </c>
      <c r="R35" s="340">
        <v>0</v>
      </c>
      <c r="S35" s="340">
        <v>6.5789999999999997</v>
      </c>
      <c r="T35" s="340">
        <v>0</v>
      </c>
      <c r="U35" s="340">
        <v>0</v>
      </c>
      <c r="V35" s="340">
        <v>0</v>
      </c>
      <c r="W35" s="340">
        <v>0</v>
      </c>
      <c r="X35" s="380">
        <v>0</v>
      </c>
      <c r="Y35" s="340">
        <v>0</v>
      </c>
      <c r="Z35" s="340">
        <v>1.462</v>
      </c>
      <c r="AA35" s="340">
        <v>0</v>
      </c>
      <c r="AB35" s="340">
        <v>0</v>
      </c>
      <c r="AC35" s="340">
        <v>0</v>
      </c>
      <c r="AD35" s="340">
        <v>0</v>
      </c>
      <c r="AE35" s="380">
        <v>8</v>
      </c>
      <c r="AF35" s="340">
        <v>0</v>
      </c>
      <c r="AG35" s="340">
        <v>14.619490000000001</v>
      </c>
      <c r="AH35" s="340">
        <v>0</v>
      </c>
      <c r="AI35" s="340">
        <v>0</v>
      </c>
      <c r="AJ35" s="340">
        <v>0</v>
      </c>
      <c r="AK35" s="340">
        <v>0</v>
      </c>
      <c r="AL35" s="380">
        <v>8</v>
      </c>
      <c r="AO35" s="179"/>
    </row>
    <row r="36" spans="1:41" ht="49.5" customHeight="1" x14ac:dyDescent="0.25">
      <c r="A36" s="119" t="s">
        <v>720</v>
      </c>
      <c r="B36" s="418" t="s">
        <v>704</v>
      </c>
      <c r="C36" s="372" t="s">
        <v>845</v>
      </c>
      <c r="D36" s="340">
        <v>0</v>
      </c>
      <c r="E36" s="340">
        <v>0</v>
      </c>
      <c r="F36" s="340">
        <v>0</v>
      </c>
      <c r="G36" s="340">
        <v>0</v>
      </c>
      <c r="H36" s="340">
        <v>0</v>
      </c>
      <c r="I36" s="340">
        <v>0</v>
      </c>
      <c r="J36" s="380">
        <v>0</v>
      </c>
      <c r="K36" s="340">
        <v>0</v>
      </c>
      <c r="L36" s="340">
        <v>0</v>
      </c>
      <c r="M36" s="340">
        <v>0</v>
      </c>
      <c r="N36" s="340">
        <v>0</v>
      </c>
      <c r="O36" s="340">
        <v>0</v>
      </c>
      <c r="P36" s="340">
        <v>0</v>
      </c>
      <c r="Q36" s="380">
        <v>0</v>
      </c>
      <c r="R36" s="340">
        <v>0</v>
      </c>
      <c r="S36" s="340">
        <v>0</v>
      </c>
      <c r="T36" s="340">
        <v>0</v>
      </c>
      <c r="U36" s="340">
        <v>0</v>
      </c>
      <c r="V36" s="340">
        <v>0</v>
      </c>
      <c r="W36" s="340">
        <v>0</v>
      </c>
      <c r="X36" s="380">
        <v>0</v>
      </c>
      <c r="Y36" s="340">
        <v>0</v>
      </c>
      <c r="Z36" s="340">
        <v>0</v>
      </c>
      <c r="AA36" s="340">
        <v>0</v>
      </c>
      <c r="AB36" s="340">
        <v>0</v>
      </c>
      <c r="AC36" s="340">
        <v>0</v>
      </c>
      <c r="AD36" s="340">
        <v>0</v>
      </c>
      <c r="AE36" s="380">
        <v>0</v>
      </c>
      <c r="AF36" s="340">
        <v>0</v>
      </c>
      <c r="AG36" s="340">
        <v>0</v>
      </c>
      <c r="AH36" s="340">
        <v>0</v>
      </c>
      <c r="AI36" s="340">
        <v>0</v>
      </c>
      <c r="AJ36" s="340">
        <v>0</v>
      </c>
      <c r="AK36" s="340">
        <v>0</v>
      </c>
      <c r="AL36" s="380">
        <v>0</v>
      </c>
    </row>
    <row r="37" spans="1:41" ht="37.5" customHeight="1" x14ac:dyDescent="0.25">
      <c r="A37" s="119" t="s">
        <v>721</v>
      </c>
      <c r="B37" s="418" t="s">
        <v>705</v>
      </c>
      <c r="C37" s="372" t="s">
        <v>845</v>
      </c>
      <c r="D37" s="340">
        <v>0</v>
      </c>
      <c r="E37" s="340">
        <v>0</v>
      </c>
      <c r="F37" s="340">
        <v>0</v>
      </c>
      <c r="G37" s="340">
        <v>0</v>
      </c>
      <c r="H37" s="340">
        <v>0</v>
      </c>
      <c r="I37" s="340">
        <v>0</v>
      </c>
      <c r="J37" s="380">
        <v>0</v>
      </c>
      <c r="K37" s="340">
        <v>0</v>
      </c>
      <c r="L37" s="340">
        <v>0</v>
      </c>
      <c r="M37" s="340">
        <v>0</v>
      </c>
      <c r="N37" s="340">
        <v>0</v>
      </c>
      <c r="O37" s="340">
        <v>0</v>
      </c>
      <c r="P37" s="340">
        <v>0</v>
      </c>
      <c r="Q37" s="380">
        <v>0</v>
      </c>
      <c r="R37" s="340">
        <v>0</v>
      </c>
      <c r="S37" s="340">
        <v>0</v>
      </c>
      <c r="T37" s="340">
        <v>0</v>
      </c>
      <c r="U37" s="340">
        <v>0</v>
      </c>
      <c r="V37" s="340">
        <v>0</v>
      </c>
      <c r="W37" s="340">
        <v>0</v>
      </c>
      <c r="X37" s="380">
        <v>0</v>
      </c>
      <c r="Y37" s="340">
        <v>0</v>
      </c>
      <c r="Z37" s="340">
        <v>0</v>
      </c>
      <c r="AA37" s="340">
        <v>0</v>
      </c>
      <c r="AB37" s="340">
        <v>0</v>
      </c>
      <c r="AC37" s="340">
        <v>0</v>
      </c>
      <c r="AD37" s="340">
        <v>0</v>
      </c>
      <c r="AE37" s="380">
        <v>0</v>
      </c>
      <c r="AF37" s="340">
        <v>0</v>
      </c>
      <c r="AG37" s="340">
        <v>0</v>
      </c>
      <c r="AH37" s="340">
        <v>0</v>
      </c>
      <c r="AI37" s="340">
        <v>0</v>
      </c>
      <c r="AJ37" s="340">
        <v>0</v>
      </c>
      <c r="AK37" s="340">
        <v>0</v>
      </c>
      <c r="AL37" s="380">
        <v>0</v>
      </c>
    </row>
    <row r="38" spans="1:41" ht="36" customHeight="1" x14ac:dyDescent="0.25">
      <c r="A38" s="119" t="s">
        <v>722</v>
      </c>
      <c r="B38" s="418" t="s">
        <v>706</v>
      </c>
      <c r="C38" s="372" t="s">
        <v>845</v>
      </c>
      <c r="D38" s="340">
        <v>0</v>
      </c>
      <c r="E38" s="340">
        <v>0</v>
      </c>
      <c r="F38" s="340">
        <v>0</v>
      </c>
      <c r="G38" s="340">
        <v>0</v>
      </c>
      <c r="H38" s="340">
        <v>0</v>
      </c>
      <c r="I38" s="340">
        <v>0</v>
      </c>
      <c r="J38" s="380">
        <v>0</v>
      </c>
      <c r="K38" s="340">
        <v>0</v>
      </c>
      <c r="L38" s="340">
        <v>0</v>
      </c>
      <c r="M38" s="340">
        <v>0</v>
      </c>
      <c r="N38" s="340">
        <v>0</v>
      </c>
      <c r="O38" s="340">
        <v>0</v>
      </c>
      <c r="P38" s="340">
        <v>0</v>
      </c>
      <c r="Q38" s="380">
        <v>0</v>
      </c>
      <c r="R38" s="340">
        <v>0</v>
      </c>
      <c r="S38" s="340">
        <v>0</v>
      </c>
      <c r="T38" s="340">
        <v>0</v>
      </c>
      <c r="U38" s="340">
        <v>0</v>
      </c>
      <c r="V38" s="340">
        <v>0</v>
      </c>
      <c r="W38" s="340">
        <v>0</v>
      </c>
      <c r="X38" s="380">
        <v>0</v>
      </c>
      <c r="Y38" s="340">
        <v>0</v>
      </c>
      <c r="Z38" s="340">
        <v>0</v>
      </c>
      <c r="AA38" s="340">
        <v>0</v>
      </c>
      <c r="AB38" s="340">
        <v>0</v>
      </c>
      <c r="AC38" s="340">
        <v>0</v>
      </c>
      <c r="AD38" s="340">
        <v>0</v>
      </c>
      <c r="AE38" s="380">
        <v>0</v>
      </c>
      <c r="AF38" s="340">
        <v>0</v>
      </c>
      <c r="AG38" s="340">
        <v>0</v>
      </c>
      <c r="AH38" s="340">
        <v>0</v>
      </c>
      <c r="AI38" s="340">
        <v>0</v>
      </c>
      <c r="AJ38" s="340">
        <v>0</v>
      </c>
      <c r="AK38" s="340">
        <v>0</v>
      </c>
      <c r="AL38" s="380">
        <v>0</v>
      </c>
    </row>
    <row r="39" spans="1:41" ht="31.5" x14ac:dyDescent="0.25">
      <c r="A39" s="119" t="s">
        <v>723</v>
      </c>
      <c r="B39" s="418" t="s">
        <v>707</v>
      </c>
      <c r="C39" s="372" t="s">
        <v>845</v>
      </c>
      <c r="D39" s="340">
        <v>0</v>
      </c>
      <c r="E39" s="340">
        <v>0</v>
      </c>
      <c r="F39" s="340">
        <v>0</v>
      </c>
      <c r="G39" s="340">
        <v>0</v>
      </c>
      <c r="H39" s="340">
        <v>0</v>
      </c>
      <c r="I39" s="340">
        <v>0</v>
      </c>
      <c r="J39" s="380">
        <v>0</v>
      </c>
      <c r="K39" s="340">
        <v>0</v>
      </c>
      <c r="L39" s="340">
        <v>0</v>
      </c>
      <c r="M39" s="340">
        <v>0</v>
      </c>
      <c r="N39" s="340">
        <v>0</v>
      </c>
      <c r="O39" s="340">
        <v>0</v>
      </c>
      <c r="P39" s="340">
        <v>0</v>
      </c>
      <c r="Q39" s="380">
        <v>0</v>
      </c>
      <c r="R39" s="340">
        <v>0</v>
      </c>
      <c r="S39" s="340">
        <v>0</v>
      </c>
      <c r="T39" s="340">
        <v>0</v>
      </c>
      <c r="U39" s="340">
        <v>0</v>
      </c>
      <c r="V39" s="340">
        <v>0</v>
      </c>
      <c r="W39" s="340">
        <v>0</v>
      </c>
      <c r="X39" s="380">
        <v>0</v>
      </c>
      <c r="Y39" s="340">
        <v>0</v>
      </c>
      <c r="Z39" s="340">
        <v>0</v>
      </c>
      <c r="AA39" s="340">
        <v>0</v>
      </c>
      <c r="AB39" s="340">
        <v>0</v>
      </c>
      <c r="AC39" s="340">
        <v>0</v>
      </c>
      <c r="AD39" s="340">
        <v>0</v>
      </c>
      <c r="AE39" s="380">
        <v>0</v>
      </c>
      <c r="AF39" s="340">
        <v>0</v>
      </c>
      <c r="AG39" s="340">
        <v>0</v>
      </c>
      <c r="AH39" s="340">
        <v>0</v>
      </c>
      <c r="AI39" s="340">
        <v>0</v>
      </c>
      <c r="AJ39" s="340">
        <v>0</v>
      </c>
      <c r="AK39" s="340">
        <v>0</v>
      </c>
      <c r="AL39" s="380">
        <v>0</v>
      </c>
    </row>
    <row r="40" spans="1:41" ht="31.5" x14ac:dyDescent="0.25">
      <c r="A40" s="119" t="s">
        <v>724</v>
      </c>
      <c r="B40" s="361" t="s">
        <v>169</v>
      </c>
      <c r="C40" s="372" t="s">
        <v>845</v>
      </c>
      <c r="D40" s="340">
        <v>0</v>
      </c>
      <c r="E40" s="340">
        <v>0</v>
      </c>
      <c r="F40" s="340">
        <v>0</v>
      </c>
      <c r="G40" s="340">
        <v>0</v>
      </c>
      <c r="H40" s="340">
        <v>0</v>
      </c>
      <c r="I40" s="340">
        <v>0</v>
      </c>
      <c r="J40" s="380">
        <v>0</v>
      </c>
      <c r="K40" s="340">
        <v>0</v>
      </c>
      <c r="L40" s="340">
        <v>2.5935645839999997</v>
      </c>
      <c r="M40" s="340">
        <v>0</v>
      </c>
      <c r="N40" s="340">
        <v>0</v>
      </c>
      <c r="O40" s="340">
        <v>0</v>
      </c>
      <c r="P40" s="340">
        <v>0</v>
      </c>
      <c r="Q40" s="380">
        <v>0</v>
      </c>
      <c r="R40" s="340">
        <v>0</v>
      </c>
      <c r="S40" s="340">
        <v>2.5935645839999997</v>
      </c>
      <c r="T40" s="340">
        <v>0</v>
      </c>
      <c r="U40" s="340">
        <v>0</v>
      </c>
      <c r="V40" s="340">
        <v>0</v>
      </c>
      <c r="W40" s="340">
        <v>0</v>
      </c>
      <c r="X40" s="380">
        <v>0</v>
      </c>
      <c r="Y40" s="340">
        <v>0</v>
      </c>
      <c r="Z40" s="340">
        <v>0.57634768533333325</v>
      </c>
      <c r="AA40" s="340">
        <v>0</v>
      </c>
      <c r="AB40" s="340">
        <v>0</v>
      </c>
      <c r="AC40" s="340">
        <v>0</v>
      </c>
      <c r="AD40" s="340">
        <v>0</v>
      </c>
      <c r="AE40" s="380">
        <v>6</v>
      </c>
      <c r="AF40" s="340">
        <v>0</v>
      </c>
      <c r="AG40" s="340">
        <v>5.7634768533333327</v>
      </c>
      <c r="AH40" s="340">
        <v>0</v>
      </c>
      <c r="AI40" s="340">
        <v>0</v>
      </c>
      <c r="AJ40" s="340">
        <v>0</v>
      </c>
      <c r="AK40" s="340">
        <v>0</v>
      </c>
      <c r="AL40" s="380">
        <v>6</v>
      </c>
    </row>
    <row r="41" spans="1:41" ht="47.25" x14ac:dyDescent="0.25">
      <c r="A41" s="119" t="s">
        <v>725</v>
      </c>
      <c r="B41" s="361" t="s">
        <v>170</v>
      </c>
      <c r="C41" s="372" t="s">
        <v>845</v>
      </c>
      <c r="D41" s="340">
        <v>0</v>
      </c>
      <c r="E41" s="340">
        <v>0</v>
      </c>
      <c r="F41" s="340">
        <v>0</v>
      </c>
      <c r="G41" s="340">
        <v>0</v>
      </c>
      <c r="H41" s="340">
        <v>0</v>
      </c>
      <c r="I41" s="340">
        <v>0</v>
      </c>
      <c r="J41" s="380">
        <v>0</v>
      </c>
      <c r="K41" s="340">
        <v>0</v>
      </c>
      <c r="L41" s="340">
        <v>5.0212334952000006</v>
      </c>
      <c r="M41" s="340">
        <v>0</v>
      </c>
      <c r="N41" s="340">
        <v>0</v>
      </c>
      <c r="O41" s="340">
        <v>0</v>
      </c>
      <c r="P41" s="340">
        <v>0</v>
      </c>
      <c r="Q41" s="380">
        <v>0</v>
      </c>
      <c r="R41" s="340">
        <v>0</v>
      </c>
      <c r="S41" s="340">
        <v>5.0212334952000006</v>
      </c>
      <c r="T41" s="340">
        <v>0</v>
      </c>
      <c r="U41" s="340">
        <v>0</v>
      </c>
      <c r="V41" s="340">
        <v>0</v>
      </c>
      <c r="W41" s="340">
        <v>0</v>
      </c>
      <c r="X41" s="380">
        <v>0</v>
      </c>
      <c r="Y41" s="340">
        <v>0</v>
      </c>
      <c r="Z41" s="340">
        <v>1.1158296656000002</v>
      </c>
      <c r="AA41" s="340">
        <v>2.5</v>
      </c>
      <c r="AB41" s="340">
        <v>0</v>
      </c>
      <c r="AC41" s="340">
        <v>0</v>
      </c>
      <c r="AD41" s="340">
        <v>0</v>
      </c>
      <c r="AE41" s="380">
        <v>2</v>
      </c>
      <c r="AF41" s="340">
        <v>0</v>
      </c>
      <c r="AG41" s="340">
        <v>11.158296656000001</v>
      </c>
      <c r="AH41" s="340">
        <v>2.5</v>
      </c>
      <c r="AI41" s="340">
        <v>0</v>
      </c>
      <c r="AJ41" s="340">
        <v>0</v>
      </c>
      <c r="AK41" s="340">
        <v>0</v>
      </c>
      <c r="AL41" s="380">
        <v>2</v>
      </c>
    </row>
    <row r="42" spans="1:41" ht="23.25" customHeight="1" x14ac:dyDescent="0.25">
      <c r="A42" s="209" t="s">
        <v>715</v>
      </c>
      <c r="B42" s="210" t="s">
        <v>738</v>
      </c>
      <c r="C42" s="376" t="s">
        <v>5</v>
      </c>
      <c r="D42" s="377">
        <v>0</v>
      </c>
      <c r="E42" s="377">
        <v>0</v>
      </c>
      <c r="F42" s="377">
        <v>0</v>
      </c>
      <c r="G42" s="377">
        <v>0</v>
      </c>
      <c r="H42" s="377">
        <v>0</v>
      </c>
      <c r="I42" s="377">
        <v>0</v>
      </c>
      <c r="J42" s="378">
        <v>0</v>
      </c>
      <c r="K42" s="377">
        <v>0</v>
      </c>
      <c r="L42" s="379">
        <v>2.0524803936000002</v>
      </c>
      <c r="M42" s="377">
        <v>0</v>
      </c>
      <c r="N42" s="377">
        <v>0</v>
      </c>
      <c r="O42" s="377">
        <v>0</v>
      </c>
      <c r="P42" s="377">
        <v>0</v>
      </c>
      <c r="Q42" s="378">
        <v>0</v>
      </c>
      <c r="R42" s="377">
        <v>0</v>
      </c>
      <c r="S42" s="379">
        <v>2.0524803936000002</v>
      </c>
      <c r="T42" s="377">
        <v>0</v>
      </c>
      <c r="U42" s="377">
        <v>0</v>
      </c>
      <c r="V42" s="377">
        <v>0</v>
      </c>
      <c r="W42" s="377">
        <v>0</v>
      </c>
      <c r="X42" s="378">
        <v>0</v>
      </c>
      <c r="Y42" s="377">
        <v>0</v>
      </c>
      <c r="Z42" s="379">
        <v>0.45610675413333346</v>
      </c>
      <c r="AA42" s="377">
        <v>0</v>
      </c>
      <c r="AB42" s="377">
        <v>0</v>
      </c>
      <c r="AC42" s="377">
        <v>0</v>
      </c>
      <c r="AD42" s="377">
        <v>0</v>
      </c>
      <c r="AE42" s="378">
        <v>6</v>
      </c>
      <c r="AF42" s="377">
        <v>0</v>
      </c>
      <c r="AG42" s="395">
        <v>4.5610675413333341</v>
      </c>
      <c r="AH42" s="377">
        <v>0</v>
      </c>
      <c r="AI42" s="377">
        <v>0</v>
      </c>
      <c r="AJ42" s="377">
        <v>0</v>
      </c>
      <c r="AK42" s="377">
        <v>0</v>
      </c>
      <c r="AL42" s="378">
        <v>6</v>
      </c>
    </row>
    <row r="43" spans="1:41" x14ac:dyDescent="0.25">
      <c r="A43" s="119" t="s">
        <v>726</v>
      </c>
      <c r="B43" s="361" t="s">
        <v>708</v>
      </c>
      <c r="C43" s="372" t="s">
        <v>845</v>
      </c>
      <c r="D43" s="340">
        <v>0</v>
      </c>
      <c r="E43" s="340">
        <v>0</v>
      </c>
      <c r="F43" s="340">
        <v>0</v>
      </c>
      <c r="G43" s="340">
        <v>0</v>
      </c>
      <c r="H43" s="340">
        <v>0</v>
      </c>
      <c r="I43" s="340">
        <v>0</v>
      </c>
      <c r="J43" s="380">
        <v>0</v>
      </c>
      <c r="K43" s="340">
        <v>0</v>
      </c>
      <c r="L43" s="340">
        <v>0</v>
      </c>
      <c r="M43" s="340">
        <v>0</v>
      </c>
      <c r="N43" s="340">
        <v>0</v>
      </c>
      <c r="O43" s="340">
        <v>0</v>
      </c>
      <c r="P43" s="340">
        <v>0</v>
      </c>
      <c r="Q43" s="380">
        <v>0</v>
      </c>
      <c r="R43" s="340">
        <v>0</v>
      </c>
      <c r="S43" s="340">
        <v>0</v>
      </c>
      <c r="T43" s="340">
        <v>0</v>
      </c>
      <c r="U43" s="340">
        <v>0</v>
      </c>
      <c r="V43" s="340">
        <v>0</v>
      </c>
      <c r="W43" s="340">
        <v>0</v>
      </c>
      <c r="X43" s="380">
        <v>0</v>
      </c>
      <c r="Y43" s="340">
        <v>0</v>
      </c>
      <c r="Z43" s="340">
        <v>0</v>
      </c>
      <c r="AA43" s="340">
        <v>0</v>
      </c>
      <c r="AB43" s="340">
        <v>0</v>
      </c>
      <c r="AC43" s="340">
        <v>0</v>
      </c>
      <c r="AD43" s="340">
        <v>0</v>
      </c>
      <c r="AE43" s="380">
        <v>0</v>
      </c>
      <c r="AF43" s="340">
        <v>0</v>
      </c>
      <c r="AG43" s="340">
        <v>0</v>
      </c>
      <c r="AH43" s="340">
        <v>0</v>
      </c>
      <c r="AI43" s="340">
        <v>0</v>
      </c>
      <c r="AJ43" s="340">
        <v>0</v>
      </c>
      <c r="AK43" s="340">
        <v>0</v>
      </c>
      <c r="AL43" s="380">
        <v>0</v>
      </c>
    </row>
    <row r="44" spans="1:41" x14ac:dyDescent="0.25">
      <c r="A44" s="119" t="s">
        <v>727</v>
      </c>
      <c r="B44" s="361" t="s">
        <v>709</v>
      </c>
      <c r="C44" s="372" t="s">
        <v>845</v>
      </c>
      <c r="D44" s="340">
        <v>0</v>
      </c>
      <c r="E44" s="340">
        <v>0</v>
      </c>
      <c r="F44" s="340">
        <v>0</v>
      </c>
      <c r="G44" s="340">
        <v>0</v>
      </c>
      <c r="H44" s="340">
        <v>0</v>
      </c>
      <c r="I44" s="340">
        <v>0</v>
      </c>
      <c r="J44" s="380">
        <v>0</v>
      </c>
      <c r="K44" s="340">
        <v>0</v>
      </c>
      <c r="L44" s="340">
        <v>2.0524803936000002</v>
      </c>
      <c r="M44" s="340">
        <v>0</v>
      </c>
      <c r="N44" s="340">
        <v>0</v>
      </c>
      <c r="O44" s="340">
        <v>0</v>
      </c>
      <c r="P44" s="340">
        <v>0</v>
      </c>
      <c r="Q44" s="380">
        <v>0</v>
      </c>
      <c r="R44" s="340">
        <v>0</v>
      </c>
      <c r="S44" s="340">
        <v>2.0524803936000002</v>
      </c>
      <c r="T44" s="340">
        <v>0</v>
      </c>
      <c r="U44" s="340">
        <v>0</v>
      </c>
      <c r="V44" s="340">
        <v>0</v>
      </c>
      <c r="W44" s="340">
        <v>0</v>
      </c>
      <c r="X44" s="380">
        <v>0</v>
      </c>
      <c r="Y44" s="340">
        <v>0</v>
      </c>
      <c r="Z44" s="340">
        <v>0.45610675413333346</v>
      </c>
      <c r="AA44" s="340">
        <v>0</v>
      </c>
      <c r="AB44" s="340">
        <v>0</v>
      </c>
      <c r="AC44" s="340">
        <v>0</v>
      </c>
      <c r="AD44" s="340">
        <v>0</v>
      </c>
      <c r="AE44" s="380">
        <v>6</v>
      </c>
      <c r="AF44" s="340">
        <v>0</v>
      </c>
      <c r="AG44" s="340">
        <v>4.5610675413333341</v>
      </c>
      <c r="AH44" s="340">
        <v>0</v>
      </c>
      <c r="AI44" s="340">
        <v>0</v>
      </c>
      <c r="AJ44" s="340">
        <v>0</v>
      </c>
      <c r="AK44" s="340">
        <v>0</v>
      </c>
      <c r="AL44" s="380">
        <v>6</v>
      </c>
    </row>
    <row r="45" spans="1:41" x14ac:dyDescent="0.25">
      <c r="A45" s="119" t="s">
        <v>728</v>
      </c>
      <c r="B45" s="362" t="s">
        <v>710</v>
      </c>
      <c r="C45" s="372" t="s">
        <v>845</v>
      </c>
      <c r="D45" s="340">
        <v>0</v>
      </c>
      <c r="E45" s="340">
        <v>0</v>
      </c>
      <c r="F45" s="340">
        <v>0</v>
      </c>
      <c r="G45" s="340">
        <v>0</v>
      </c>
      <c r="H45" s="340">
        <v>0</v>
      </c>
      <c r="I45" s="340">
        <v>0</v>
      </c>
      <c r="J45" s="380">
        <v>0</v>
      </c>
      <c r="K45" s="340">
        <v>0</v>
      </c>
      <c r="L45" s="340">
        <v>0</v>
      </c>
      <c r="M45" s="340">
        <v>0</v>
      </c>
      <c r="N45" s="340">
        <v>0</v>
      </c>
      <c r="O45" s="340">
        <v>0</v>
      </c>
      <c r="P45" s="340">
        <v>0</v>
      </c>
      <c r="Q45" s="380">
        <v>0</v>
      </c>
      <c r="R45" s="340">
        <v>0</v>
      </c>
      <c r="S45" s="340">
        <v>0</v>
      </c>
      <c r="T45" s="340">
        <v>0</v>
      </c>
      <c r="U45" s="340">
        <v>0</v>
      </c>
      <c r="V45" s="340">
        <v>0</v>
      </c>
      <c r="W45" s="340">
        <v>0</v>
      </c>
      <c r="X45" s="380">
        <v>0</v>
      </c>
      <c r="Y45" s="340">
        <v>0</v>
      </c>
      <c r="Z45" s="340">
        <v>0</v>
      </c>
      <c r="AA45" s="340">
        <v>0</v>
      </c>
      <c r="AB45" s="340">
        <v>0</v>
      </c>
      <c r="AC45" s="340">
        <v>0</v>
      </c>
      <c r="AD45" s="340">
        <v>0</v>
      </c>
      <c r="AE45" s="380">
        <v>0</v>
      </c>
      <c r="AF45" s="340">
        <v>0</v>
      </c>
      <c r="AG45" s="340">
        <v>0</v>
      </c>
      <c r="AH45" s="340">
        <v>0</v>
      </c>
      <c r="AI45" s="340">
        <v>0</v>
      </c>
      <c r="AJ45" s="340">
        <v>0</v>
      </c>
      <c r="AK45" s="340">
        <v>0</v>
      </c>
      <c r="AL45" s="380">
        <v>0</v>
      </c>
    </row>
    <row r="46" spans="1:41" ht="33.75" customHeight="1" x14ac:dyDescent="0.25">
      <c r="A46" s="119" t="s">
        <v>729</v>
      </c>
      <c r="B46" s="362" t="s">
        <v>711</v>
      </c>
      <c r="C46" s="372" t="s">
        <v>845</v>
      </c>
      <c r="D46" s="340">
        <v>0</v>
      </c>
      <c r="E46" s="340">
        <v>0</v>
      </c>
      <c r="F46" s="340">
        <v>0</v>
      </c>
      <c r="G46" s="340">
        <v>0</v>
      </c>
      <c r="H46" s="340">
        <v>0</v>
      </c>
      <c r="I46" s="340">
        <v>0</v>
      </c>
      <c r="J46" s="380">
        <v>0</v>
      </c>
      <c r="K46" s="340">
        <v>0</v>
      </c>
      <c r="L46" s="340">
        <v>0</v>
      </c>
      <c r="M46" s="340">
        <v>0</v>
      </c>
      <c r="N46" s="340">
        <v>0</v>
      </c>
      <c r="O46" s="340">
        <v>0</v>
      </c>
      <c r="P46" s="340">
        <v>0</v>
      </c>
      <c r="Q46" s="380">
        <v>0</v>
      </c>
      <c r="R46" s="340">
        <v>0</v>
      </c>
      <c r="S46" s="340">
        <v>0</v>
      </c>
      <c r="T46" s="340">
        <v>0</v>
      </c>
      <c r="U46" s="340">
        <v>0</v>
      </c>
      <c r="V46" s="340">
        <v>0</v>
      </c>
      <c r="W46" s="340">
        <v>0</v>
      </c>
      <c r="X46" s="380">
        <v>0</v>
      </c>
      <c r="Y46" s="340">
        <v>0</v>
      </c>
      <c r="Z46" s="340">
        <v>0</v>
      </c>
      <c r="AA46" s="340">
        <v>0</v>
      </c>
      <c r="AB46" s="340">
        <v>0</v>
      </c>
      <c r="AC46" s="340">
        <v>0</v>
      </c>
      <c r="AD46" s="340">
        <v>0</v>
      </c>
      <c r="AE46" s="380">
        <v>0</v>
      </c>
      <c r="AF46" s="340">
        <v>0</v>
      </c>
      <c r="AG46" s="340">
        <v>0</v>
      </c>
      <c r="AH46" s="340">
        <v>0</v>
      </c>
      <c r="AI46" s="340">
        <v>0</v>
      </c>
      <c r="AJ46" s="340">
        <v>0</v>
      </c>
      <c r="AK46" s="340">
        <v>0</v>
      </c>
      <c r="AL46" s="380">
        <v>0</v>
      </c>
    </row>
    <row r="47" spans="1:41" ht="34.5" customHeight="1" x14ac:dyDescent="0.25">
      <c r="A47" s="119" t="s">
        <v>730</v>
      </c>
      <c r="B47" s="362" t="s">
        <v>712</v>
      </c>
      <c r="C47" s="372" t="s">
        <v>845</v>
      </c>
      <c r="D47" s="340">
        <v>0</v>
      </c>
      <c r="E47" s="340">
        <v>0</v>
      </c>
      <c r="F47" s="340">
        <v>0</v>
      </c>
      <c r="G47" s="340">
        <v>0</v>
      </c>
      <c r="H47" s="340">
        <v>0</v>
      </c>
      <c r="I47" s="340">
        <v>0</v>
      </c>
      <c r="J47" s="380">
        <v>0</v>
      </c>
      <c r="K47" s="340">
        <v>0</v>
      </c>
      <c r="L47" s="340">
        <v>0</v>
      </c>
      <c r="M47" s="340">
        <v>0</v>
      </c>
      <c r="N47" s="340">
        <v>0</v>
      </c>
      <c r="O47" s="340">
        <v>0</v>
      </c>
      <c r="P47" s="340">
        <v>0</v>
      </c>
      <c r="Q47" s="380">
        <v>0</v>
      </c>
      <c r="R47" s="340">
        <v>0</v>
      </c>
      <c r="S47" s="340">
        <v>0</v>
      </c>
      <c r="T47" s="340">
        <v>0</v>
      </c>
      <c r="U47" s="340">
        <v>0</v>
      </c>
      <c r="V47" s="340">
        <v>0</v>
      </c>
      <c r="W47" s="340">
        <v>0</v>
      </c>
      <c r="X47" s="380">
        <v>0</v>
      </c>
      <c r="Y47" s="340">
        <v>0</v>
      </c>
      <c r="Z47" s="340">
        <v>0</v>
      </c>
      <c r="AA47" s="340">
        <v>0</v>
      </c>
      <c r="AB47" s="340">
        <v>0</v>
      </c>
      <c r="AC47" s="340">
        <v>0</v>
      </c>
      <c r="AD47" s="340">
        <v>0</v>
      </c>
      <c r="AE47" s="380">
        <v>0</v>
      </c>
      <c r="AF47" s="340">
        <v>0</v>
      </c>
      <c r="AG47" s="340">
        <v>0</v>
      </c>
      <c r="AH47" s="340">
        <v>0</v>
      </c>
      <c r="AI47" s="340">
        <v>0</v>
      </c>
      <c r="AJ47" s="340">
        <v>0</v>
      </c>
      <c r="AK47" s="340">
        <v>0</v>
      </c>
      <c r="AL47" s="380">
        <v>0</v>
      </c>
    </row>
    <row r="48" spans="1:41" ht="33" customHeight="1" x14ac:dyDescent="0.25">
      <c r="A48" s="119" t="s">
        <v>731</v>
      </c>
      <c r="B48" s="362" t="s">
        <v>713</v>
      </c>
      <c r="C48" s="372" t="s">
        <v>845</v>
      </c>
      <c r="D48" s="340">
        <v>0</v>
      </c>
      <c r="E48" s="340">
        <v>0</v>
      </c>
      <c r="F48" s="340">
        <v>0</v>
      </c>
      <c r="G48" s="340">
        <v>0</v>
      </c>
      <c r="H48" s="340">
        <v>0</v>
      </c>
      <c r="I48" s="340">
        <v>0</v>
      </c>
      <c r="J48" s="380">
        <v>0</v>
      </c>
      <c r="K48" s="340">
        <v>0</v>
      </c>
      <c r="L48" s="340">
        <v>0</v>
      </c>
      <c r="M48" s="340">
        <v>0</v>
      </c>
      <c r="N48" s="340">
        <v>0</v>
      </c>
      <c r="O48" s="340">
        <v>0</v>
      </c>
      <c r="P48" s="340">
        <v>0</v>
      </c>
      <c r="Q48" s="380">
        <v>0</v>
      </c>
      <c r="R48" s="340">
        <v>0</v>
      </c>
      <c r="S48" s="340">
        <v>0</v>
      </c>
      <c r="T48" s="340">
        <v>0</v>
      </c>
      <c r="U48" s="340">
        <v>0</v>
      </c>
      <c r="V48" s="340">
        <v>0</v>
      </c>
      <c r="W48" s="340">
        <v>0</v>
      </c>
      <c r="X48" s="380">
        <v>0</v>
      </c>
      <c r="Y48" s="340">
        <v>0</v>
      </c>
      <c r="Z48" s="340">
        <v>0</v>
      </c>
      <c r="AA48" s="340">
        <v>0</v>
      </c>
      <c r="AB48" s="340">
        <v>0</v>
      </c>
      <c r="AC48" s="340">
        <v>0</v>
      </c>
      <c r="AD48" s="340">
        <v>0</v>
      </c>
      <c r="AE48" s="380">
        <v>0</v>
      </c>
      <c r="AF48" s="340">
        <v>0</v>
      </c>
      <c r="AG48" s="340">
        <v>0</v>
      </c>
      <c r="AH48" s="340">
        <v>0</v>
      </c>
      <c r="AI48" s="340">
        <v>0</v>
      </c>
      <c r="AJ48" s="340">
        <v>0</v>
      </c>
      <c r="AK48" s="340">
        <v>0</v>
      </c>
      <c r="AL48" s="380">
        <v>0</v>
      </c>
    </row>
    <row r="49" spans="1:38" ht="36.75" customHeight="1" x14ac:dyDescent="0.25">
      <c r="A49" s="183" t="s">
        <v>668</v>
      </c>
      <c r="B49" s="337" t="s">
        <v>908</v>
      </c>
      <c r="C49" s="375" t="s">
        <v>5</v>
      </c>
      <c r="D49" s="381">
        <v>0</v>
      </c>
      <c r="E49" s="381">
        <v>0</v>
      </c>
      <c r="F49" s="381">
        <v>0</v>
      </c>
      <c r="G49" s="381">
        <v>0</v>
      </c>
      <c r="H49" s="381">
        <v>0</v>
      </c>
      <c r="I49" s="381">
        <v>0</v>
      </c>
      <c r="J49" s="382">
        <v>0</v>
      </c>
      <c r="K49" s="381">
        <v>0</v>
      </c>
      <c r="L49" s="381">
        <v>2.4129166666666668</v>
      </c>
      <c r="M49" s="381">
        <v>0</v>
      </c>
      <c r="N49" s="381">
        <v>0</v>
      </c>
      <c r="O49" s="381">
        <v>0</v>
      </c>
      <c r="P49" s="381">
        <v>0</v>
      </c>
      <c r="Q49" s="382">
        <v>0</v>
      </c>
      <c r="R49" s="381">
        <v>0</v>
      </c>
      <c r="S49" s="381">
        <v>2.4129166666666668</v>
      </c>
      <c r="T49" s="381">
        <v>0</v>
      </c>
      <c r="U49" s="381">
        <v>0</v>
      </c>
      <c r="V49" s="381">
        <v>0</v>
      </c>
      <c r="W49" s="381">
        <v>0</v>
      </c>
      <c r="X49" s="382">
        <v>0</v>
      </c>
      <c r="Y49" s="381">
        <v>0</v>
      </c>
      <c r="Z49" s="381">
        <v>0</v>
      </c>
      <c r="AA49" s="381">
        <v>0</v>
      </c>
      <c r="AB49" s="381">
        <v>0</v>
      </c>
      <c r="AC49" s="381">
        <v>4.6189999999999998</v>
      </c>
      <c r="AD49" s="381">
        <v>0</v>
      </c>
      <c r="AE49" s="382">
        <v>0</v>
      </c>
      <c r="AF49" s="381">
        <v>0</v>
      </c>
      <c r="AG49" s="396">
        <v>4.8258333333333336</v>
      </c>
      <c r="AH49" s="381">
        <v>0</v>
      </c>
      <c r="AI49" s="381">
        <v>0</v>
      </c>
      <c r="AJ49" s="381">
        <v>4.6189999999999998</v>
      </c>
      <c r="AK49" s="381">
        <v>0</v>
      </c>
      <c r="AL49" s="382">
        <v>0</v>
      </c>
    </row>
    <row r="50" spans="1:38" x14ac:dyDescent="0.25">
      <c r="A50" s="183" t="s">
        <v>804</v>
      </c>
      <c r="B50" s="337" t="s">
        <v>909</v>
      </c>
      <c r="C50" s="375" t="s">
        <v>5</v>
      </c>
      <c r="D50" s="381">
        <v>0</v>
      </c>
      <c r="E50" s="381">
        <v>0</v>
      </c>
      <c r="F50" s="381">
        <v>0</v>
      </c>
      <c r="G50" s="381">
        <v>0</v>
      </c>
      <c r="H50" s="381">
        <v>0</v>
      </c>
      <c r="I50" s="381">
        <v>0</v>
      </c>
      <c r="J50" s="382">
        <v>0</v>
      </c>
      <c r="K50" s="381">
        <v>0</v>
      </c>
      <c r="L50" s="381">
        <v>2.4129166666666668</v>
      </c>
      <c r="M50" s="381">
        <v>0</v>
      </c>
      <c r="N50" s="381">
        <v>0</v>
      </c>
      <c r="O50" s="381">
        <v>0</v>
      </c>
      <c r="P50" s="381">
        <v>0</v>
      </c>
      <c r="Q50" s="382">
        <v>0</v>
      </c>
      <c r="R50" s="381">
        <v>0</v>
      </c>
      <c r="S50" s="381">
        <v>2.4129166666666668</v>
      </c>
      <c r="T50" s="381">
        <v>0</v>
      </c>
      <c r="U50" s="381">
        <v>0</v>
      </c>
      <c r="V50" s="381">
        <v>0</v>
      </c>
      <c r="W50" s="381">
        <v>0</v>
      </c>
      <c r="X50" s="382">
        <v>0</v>
      </c>
      <c r="Y50" s="381">
        <v>0</v>
      </c>
      <c r="Z50" s="381">
        <v>0</v>
      </c>
      <c r="AA50" s="381">
        <v>0</v>
      </c>
      <c r="AB50" s="381">
        <v>0</v>
      </c>
      <c r="AC50" s="381">
        <v>4.6189999999999998</v>
      </c>
      <c r="AD50" s="381">
        <v>0</v>
      </c>
      <c r="AE50" s="382">
        <v>0</v>
      </c>
      <c r="AF50" s="381">
        <v>0</v>
      </c>
      <c r="AG50" s="396">
        <v>4.8258333333333336</v>
      </c>
      <c r="AH50" s="381">
        <v>0</v>
      </c>
      <c r="AI50" s="381">
        <v>0</v>
      </c>
      <c r="AJ50" s="381">
        <v>4.6189999999999998</v>
      </c>
      <c r="AK50" s="381">
        <v>0</v>
      </c>
      <c r="AL50" s="382">
        <v>0</v>
      </c>
    </row>
    <row r="51" spans="1:38" x14ac:dyDescent="0.25">
      <c r="A51" s="209" t="s">
        <v>924</v>
      </c>
      <c r="B51" s="213" t="s">
        <v>739</v>
      </c>
      <c r="C51" s="376" t="s">
        <v>5</v>
      </c>
      <c r="D51" s="377">
        <v>0</v>
      </c>
      <c r="E51" s="377">
        <v>0</v>
      </c>
      <c r="F51" s="377">
        <v>0</v>
      </c>
      <c r="G51" s="377">
        <v>0</v>
      </c>
      <c r="H51" s="377">
        <v>0</v>
      </c>
      <c r="I51" s="377">
        <v>0</v>
      </c>
      <c r="J51" s="378">
        <v>0</v>
      </c>
      <c r="K51" s="377">
        <v>0</v>
      </c>
      <c r="L51" s="377">
        <v>0</v>
      </c>
      <c r="M51" s="377">
        <v>0</v>
      </c>
      <c r="N51" s="377">
        <v>0</v>
      </c>
      <c r="O51" s="377">
        <v>0</v>
      </c>
      <c r="P51" s="377">
        <v>0</v>
      </c>
      <c r="Q51" s="378">
        <v>0</v>
      </c>
      <c r="R51" s="377">
        <v>0</v>
      </c>
      <c r="S51" s="377">
        <v>0</v>
      </c>
      <c r="T51" s="377">
        <v>0</v>
      </c>
      <c r="U51" s="377">
        <v>0</v>
      </c>
      <c r="V51" s="377">
        <v>0</v>
      </c>
      <c r="W51" s="377">
        <v>0</v>
      </c>
      <c r="X51" s="378">
        <v>0</v>
      </c>
      <c r="Y51" s="377">
        <v>0</v>
      </c>
      <c r="Z51" s="377">
        <v>0</v>
      </c>
      <c r="AA51" s="377">
        <v>0</v>
      </c>
      <c r="AB51" s="377">
        <v>0</v>
      </c>
      <c r="AC51" s="377">
        <v>0</v>
      </c>
      <c r="AD51" s="377">
        <v>0</v>
      </c>
      <c r="AE51" s="378">
        <v>0</v>
      </c>
      <c r="AF51" s="377">
        <v>0</v>
      </c>
      <c r="AG51" s="395">
        <v>0</v>
      </c>
      <c r="AH51" s="377">
        <v>0</v>
      </c>
      <c r="AI51" s="377">
        <v>0</v>
      </c>
      <c r="AJ51" s="377">
        <v>0</v>
      </c>
      <c r="AK51" s="377">
        <v>0</v>
      </c>
      <c r="AL51" s="378">
        <v>0</v>
      </c>
    </row>
    <row r="52" spans="1:38" ht="19.5" customHeight="1" x14ac:dyDescent="0.25">
      <c r="A52" s="119" t="s">
        <v>742</v>
      </c>
      <c r="B52" s="424" t="s">
        <v>979</v>
      </c>
      <c r="C52" s="372" t="s">
        <v>845</v>
      </c>
      <c r="D52" s="340">
        <v>0</v>
      </c>
      <c r="E52" s="340">
        <v>0</v>
      </c>
      <c r="F52" s="340">
        <v>0</v>
      </c>
      <c r="G52" s="340">
        <v>0</v>
      </c>
      <c r="H52" s="340">
        <v>0</v>
      </c>
      <c r="I52" s="340">
        <v>0</v>
      </c>
      <c r="J52" s="380">
        <v>0</v>
      </c>
      <c r="K52" s="340">
        <v>0</v>
      </c>
      <c r="L52" s="340">
        <v>0</v>
      </c>
      <c r="M52" s="340">
        <v>0</v>
      </c>
      <c r="N52" s="340">
        <v>0</v>
      </c>
      <c r="O52" s="340">
        <v>0</v>
      </c>
      <c r="P52" s="340">
        <v>0</v>
      </c>
      <c r="Q52" s="380">
        <v>0</v>
      </c>
      <c r="R52" s="340">
        <v>0</v>
      </c>
      <c r="S52" s="340">
        <v>0</v>
      </c>
      <c r="T52" s="340">
        <v>0</v>
      </c>
      <c r="U52" s="340">
        <v>0</v>
      </c>
      <c r="V52" s="340">
        <v>0</v>
      </c>
      <c r="W52" s="340">
        <v>0</v>
      </c>
      <c r="X52" s="380">
        <v>0</v>
      </c>
      <c r="Y52" s="340">
        <v>0</v>
      </c>
      <c r="Z52" s="340">
        <v>0</v>
      </c>
      <c r="AA52" s="340">
        <v>0</v>
      </c>
      <c r="AB52" s="340">
        <v>0</v>
      </c>
      <c r="AC52" s="340">
        <v>0</v>
      </c>
      <c r="AD52" s="340">
        <v>0</v>
      </c>
      <c r="AE52" s="380">
        <v>0</v>
      </c>
      <c r="AF52" s="340">
        <v>0</v>
      </c>
      <c r="AG52" s="340">
        <v>0</v>
      </c>
      <c r="AH52" s="340">
        <v>0</v>
      </c>
      <c r="AI52" s="340">
        <v>0</v>
      </c>
      <c r="AJ52" s="340">
        <v>0</v>
      </c>
      <c r="AK52" s="340">
        <v>0</v>
      </c>
      <c r="AL52" s="380">
        <v>0</v>
      </c>
    </row>
    <row r="53" spans="1:38" ht="21.75" customHeight="1" x14ac:dyDescent="0.25">
      <c r="A53" s="119" t="s">
        <v>743</v>
      </c>
      <c r="B53" s="211" t="s">
        <v>733</v>
      </c>
      <c r="C53" s="372" t="s">
        <v>845</v>
      </c>
      <c r="D53" s="340">
        <v>0</v>
      </c>
      <c r="E53" s="340">
        <v>0</v>
      </c>
      <c r="F53" s="340">
        <v>0</v>
      </c>
      <c r="G53" s="340">
        <v>0</v>
      </c>
      <c r="H53" s="340">
        <v>0</v>
      </c>
      <c r="I53" s="340">
        <v>0</v>
      </c>
      <c r="J53" s="380">
        <v>0</v>
      </c>
      <c r="K53" s="340">
        <v>0</v>
      </c>
      <c r="L53" s="340">
        <v>0</v>
      </c>
      <c r="M53" s="340">
        <v>0</v>
      </c>
      <c r="N53" s="340">
        <v>0</v>
      </c>
      <c r="O53" s="340">
        <v>0</v>
      </c>
      <c r="P53" s="340">
        <v>0</v>
      </c>
      <c r="Q53" s="380">
        <v>0</v>
      </c>
      <c r="R53" s="340">
        <v>0</v>
      </c>
      <c r="S53" s="340">
        <v>0</v>
      </c>
      <c r="T53" s="340">
        <v>0</v>
      </c>
      <c r="U53" s="340">
        <v>0</v>
      </c>
      <c r="V53" s="340">
        <v>0</v>
      </c>
      <c r="W53" s="340">
        <v>0</v>
      </c>
      <c r="X53" s="380">
        <v>0</v>
      </c>
      <c r="Y53" s="340">
        <v>0</v>
      </c>
      <c r="Z53" s="340">
        <v>0</v>
      </c>
      <c r="AA53" s="340">
        <v>0</v>
      </c>
      <c r="AB53" s="340">
        <v>0</v>
      </c>
      <c r="AC53" s="340">
        <v>0</v>
      </c>
      <c r="AD53" s="340">
        <v>0</v>
      </c>
      <c r="AE53" s="380">
        <v>0</v>
      </c>
      <c r="AF53" s="340">
        <v>0</v>
      </c>
      <c r="AG53" s="340">
        <v>0</v>
      </c>
      <c r="AH53" s="340">
        <v>0</v>
      </c>
      <c r="AI53" s="340">
        <v>0</v>
      </c>
      <c r="AJ53" s="340">
        <v>0</v>
      </c>
      <c r="AK53" s="340">
        <v>0</v>
      </c>
      <c r="AL53" s="380">
        <v>0</v>
      </c>
    </row>
    <row r="54" spans="1:38" x14ac:dyDescent="0.25">
      <c r="A54" s="209" t="s">
        <v>741</v>
      </c>
      <c r="B54" s="213" t="s">
        <v>740</v>
      </c>
      <c r="C54" s="376" t="s">
        <v>5</v>
      </c>
      <c r="D54" s="377">
        <v>0</v>
      </c>
      <c r="E54" s="377">
        <v>0</v>
      </c>
      <c r="F54" s="377">
        <v>0</v>
      </c>
      <c r="G54" s="377">
        <v>0</v>
      </c>
      <c r="H54" s="377">
        <v>0</v>
      </c>
      <c r="I54" s="377">
        <v>0</v>
      </c>
      <c r="J54" s="378">
        <v>0</v>
      </c>
      <c r="K54" s="377">
        <v>0</v>
      </c>
      <c r="L54" s="379">
        <v>2.4129166666666668</v>
      </c>
      <c r="M54" s="377">
        <v>0</v>
      </c>
      <c r="N54" s="377">
        <v>0</v>
      </c>
      <c r="O54" s="377">
        <v>0</v>
      </c>
      <c r="P54" s="377">
        <v>0</v>
      </c>
      <c r="Q54" s="378">
        <v>0</v>
      </c>
      <c r="R54" s="377">
        <v>0</v>
      </c>
      <c r="S54" s="379">
        <v>2.4129166666666668</v>
      </c>
      <c r="T54" s="377">
        <v>0</v>
      </c>
      <c r="U54" s="377">
        <v>0</v>
      </c>
      <c r="V54" s="377">
        <v>0</v>
      </c>
      <c r="W54" s="377">
        <v>0</v>
      </c>
      <c r="X54" s="378">
        <v>0</v>
      </c>
      <c r="Y54" s="377">
        <v>0</v>
      </c>
      <c r="Z54" s="377">
        <v>0</v>
      </c>
      <c r="AA54" s="377">
        <v>0</v>
      </c>
      <c r="AB54" s="377">
        <v>0</v>
      </c>
      <c r="AC54" s="379">
        <v>4.6189999999999998</v>
      </c>
      <c r="AD54" s="377">
        <v>0</v>
      </c>
      <c r="AE54" s="378">
        <v>0</v>
      </c>
      <c r="AF54" s="377">
        <v>0</v>
      </c>
      <c r="AG54" s="395">
        <v>4.8258333333333336</v>
      </c>
      <c r="AH54" s="377">
        <v>0</v>
      </c>
      <c r="AI54" s="377">
        <v>0</v>
      </c>
      <c r="AJ54" s="379">
        <v>4.6189999999999998</v>
      </c>
      <c r="AK54" s="377">
        <v>0</v>
      </c>
      <c r="AL54" s="378">
        <v>0</v>
      </c>
    </row>
    <row r="55" spans="1:38" ht="17.25" customHeight="1" x14ac:dyDescent="0.25">
      <c r="A55" s="119" t="s">
        <v>744</v>
      </c>
      <c r="B55" s="424" t="s">
        <v>885</v>
      </c>
      <c r="C55" s="372" t="s">
        <v>845</v>
      </c>
      <c r="D55" s="340">
        <v>0</v>
      </c>
      <c r="E55" s="340">
        <v>0</v>
      </c>
      <c r="F55" s="340">
        <v>0</v>
      </c>
      <c r="G55" s="340">
        <v>0</v>
      </c>
      <c r="H55" s="340">
        <v>0</v>
      </c>
      <c r="I55" s="340">
        <v>0</v>
      </c>
      <c r="J55" s="380">
        <v>0</v>
      </c>
      <c r="K55" s="340">
        <v>0</v>
      </c>
      <c r="L55" s="340">
        <v>0</v>
      </c>
      <c r="M55" s="340">
        <v>0</v>
      </c>
      <c r="N55" s="340">
        <v>0</v>
      </c>
      <c r="O55" s="340">
        <v>0</v>
      </c>
      <c r="P55" s="340">
        <v>0</v>
      </c>
      <c r="Q55" s="380">
        <v>0</v>
      </c>
      <c r="R55" s="340">
        <v>0</v>
      </c>
      <c r="S55" s="340">
        <v>0</v>
      </c>
      <c r="T55" s="340">
        <v>0</v>
      </c>
      <c r="U55" s="340">
        <v>0</v>
      </c>
      <c r="V55" s="340">
        <v>0</v>
      </c>
      <c r="W55" s="340">
        <v>0</v>
      </c>
      <c r="X55" s="380">
        <v>0</v>
      </c>
      <c r="Y55" s="340">
        <v>0</v>
      </c>
      <c r="Z55" s="340">
        <v>0</v>
      </c>
      <c r="AA55" s="340">
        <v>0</v>
      </c>
      <c r="AB55" s="340">
        <v>0</v>
      </c>
      <c r="AC55" s="340">
        <v>0</v>
      </c>
      <c r="AD55" s="340">
        <v>0</v>
      </c>
      <c r="AE55" s="380">
        <v>0</v>
      </c>
      <c r="AF55" s="340">
        <v>0</v>
      </c>
      <c r="AG55" s="340">
        <v>0</v>
      </c>
      <c r="AH55" s="340">
        <v>0</v>
      </c>
      <c r="AI55" s="340">
        <v>0</v>
      </c>
      <c r="AJ55" s="340">
        <v>0</v>
      </c>
      <c r="AK55" s="340">
        <v>0</v>
      </c>
      <c r="AL55" s="380">
        <v>0</v>
      </c>
    </row>
    <row r="56" spans="1:38" ht="17.25" customHeight="1" x14ac:dyDescent="0.25">
      <c r="A56" s="119" t="s">
        <v>745</v>
      </c>
      <c r="B56" s="425" t="s">
        <v>734</v>
      </c>
      <c r="C56" s="372" t="s">
        <v>845</v>
      </c>
      <c r="D56" s="340">
        <v>0</v>
      </c>
      <c r="E56" s="340">
        <v>0</v>
      </c>
      <c r="F56" s="340">
        <v>0</v>
      </c>
      <c r="G56" s="340">
        <v>0</v>
      </c>
      <c r="H56" s="340">
        <v>0</v>
      </c>
      <c r="I56" s="340">
        <v>0</v>
      </c>
      <c r="J56" s="380">
        <v>0</v>
      </c>
      <c r="K56" s="340">
        <v>0</v>
      </c>
      <c r="L56" s="340">
        <v>0</v>
      </c>
      <c r="M56" s="340">
        <v>0</v>
      </c>
      <c r="N56" s="340">
        <v>0</v>
      </c>
      <c r="O56" s="340">
        <v>0</v>
      </c>
      <c r="P56" s="340">
        <v>0</v>
      </c>
      <c r="Q56" s="380">
        <v>0</v>
      </c>
      <c r="R56" s="340">
        <v>0</v>
      </c>
      <c r="S56" s="340">
        <v>0</v>
      </c>
      <c r="T56" s="340">
        <v>0</v>
      </c>
      <c r="U56" s="340">
        <v>0</v>
      </c>
      <c r="V56" s="340">
        <v>0</v>
      </c>
      <c r="W56" s="340">
        <v>0</v>
      </c>
      <c r="X56" s="380">
        <v>0</v>
      </c>
      <c r="Y56" s="340">
        <v>0</v>
      </c>
      <c r="Z56" s="340">
        <v>0</v>
      </c>
      <c r="AA56" s="340">
        <v>0</v>
      </c>
      <c r="AB56" s="340">
        <v>0</v>
      </c>
      <c r="AC56" s="340">
        <v>0</v>
      </c>
      <c r="AD56" s="340">
        <v>0</v>
      </c>
      <c r="AE56" s="380">
        <v>0</v>
      </c>
      <c r="AF56" s="340">
        <v>0</v>
      </c>
      <c r="AG56" s="340">
        <v>0</v>
      </c>
      <c r="AH56" s="340">
        <v>0</v>
      </c>
      <c r="AI56" s="340">
        <v>0</v>
      </c>
      <c r="AJ56" s="340">
        <v>0</v>
      </c>
      <c r="AK56" s="340">
        <v>0</v>
      </c>
      <c r="AL56" s="380">
        <v>0</v>
      </c>
    </row>
    <row r="57" spans="1:38" ht="19.5" customHeight="1" x14ac:dyDescent="0.25">
      <c r="A57" s="119" t="s">
        <v>746</v>
      </c>
      <c r="B57" s="424" t="s">
        <v>963</v>
      </c>
      <c r="C57" s="372" t="s">
        <v>845</v>
      </c>
      <c r="D57" s="340">
        <v>0</v>
      </c>
      <c r="E57" s="340">
        <v>0</v>
      </c>
      <c r="F57" s="340">
        <v>0</v>
      </c>
      <c r="G57" s="340">
        <v>0</v>
      </c>
      <c r="H57" s="340">
        <v>0</v>
      </c>
      <c r="I57" s="340">
        <v>0</v>
      </c>
      <c r="J57" s="380">
        <v>0</v>
      </c>
      <c r="K57" s="340">
        <v>0</v>
      </c>
      <c r="L57" s="340">
        <v>2.4129166666666668</v>
      </c>
      <c r="M57" s="340">
        <v>0</v>
      </c>
      <c r="N57" s="340">
        <v>0</v>
      </c>
      <c r="O57" s="340">
        <v>0</v>
      </c>
      <c r="P57" s="340">
        <v>0</v>
      </c>
      <c r="Q57" s="380">
        <v>0</v>
      </c>
      <c r="R57" s="340">
        <v>0</v>
      </c>
      <c r="S57" s="340">
        <v>2.4129166666666668</v>
      </c>
      <c r="T57" s="340">
        <v>0</v>
      </c>
      <c r="U57" s="340">
        <v>0</v>
      </c>
      <c r="V57" s="340">
        <v>0</v>
      </c>
      <c r="W57" s="340">
        <v>0</v>
      </c>
      <c r="X57" s="380">
        <v>0</v>
      </c>
      <c r="Y57" s="340">
        <v>0</v>
      </c>
      <c r="Z57" s="340">
        <v>0</v>
      </c>
      <c r="AA57" s="340">
        <v>0</v>
      </c>
      <c r="AB57" s="340">
        <v>0</v>
      </c>
      <c r="AC57" s="340">
        <v>4.6189999999999998</v>
      </c>
      <c r="AD57" s="340">
        <v>0</v>
      </c>
      <c r="AE57" s="380">
        <v>0</v>
      </c>
      <c r="AF57" s="340">
        <v>0</v>
      </c>
      <c r="AG57" s="340">
        <v>4.8258333333333336</v>
      </c>
      <c r="AH57" s="340">
        <v>0</v>
      </c>
      <c r="AI57" s="340">
        <v>0</v>
      </c>
      <c r="AJ57" s="340">
        <v>4.6189999999999998</v>
      </c>
      <c r="AK57" s="340">
        <v>0</v>
      </c>
      <c r="AL57" s="380">
        <v>0</v>
      </c>
    </row>
    <row r="58" spans="1:38" ht="18.75" customHeight="1" x14ac:dyDescent="0.25">
      <c r="A58" s="119" t="s">
        <v>747</v>
      </c>
      <c r="B58" s="427" t="s">
        <v>735</v>
      </c>
      <c r="C58" s="372" t="s">
        <v>845</v>
      </c>
      <c r="D58" s="340">
        <v>0</v>
      </c>
      <c r="E58" s="340">
        <v>0</v>
      </c>
      <c r="F58" s="340">
        <v>0</v>
      </c>
      <c r="G58" s="340">
        <v>0</v>
      </c>
      <c r="H58" s="340">
        <v>0</v>
      </c>
      <c r="I58" s="340">
        <v>0</v>
      </c>
      <c r="J58" s="380">
        <v>0</v>
      </c>
      <c r="K58" s="340">
        <v>0</v>
      </c>
      <c r="L58" s="340">
        <v>0</v>
      </c>
      <c r="M58" s="340">
        <v>0</v>
      </c>
      <c r="N58" s="340">
        <v>0</v>
      </c>
      <c r="O58" s="340">
        <v>0</v>
      </c>
      <c r="P58" s="340">
        <v>0</v>
      </c>
      <c r="Q58" s="380">
        <v>0</v>
      </c>
      <c r="R58" s="340">
        <v>0</v>
      </c>
      <c r="S58" s="340">
        <v>0</v>
      </c>
      <c r="T58" s="340">
        <v>0</v>
      </c>
      <c r="U58" s="340">
        <v>0</v>
      </c>
      <c r="V58" s="340">
        <v>0</v>
      </c>
      <c r="W58" s="340">
        <v>0</v>
      </c>
      <c r="X58" s="380">
        <v>0</v>
      </c>
      <c r="Y58" s="340">
        <v>0</v>
      </c>
      <c r="Z58" s="340">
        <v>0</v>
      </c>
      <c r="AA58" s="340">
        <v>0</v>
      </c>
      <c r="AB58" s="340">
        <v>0</v>
      </c>
      <c r="AC58" s="340">
        <v>0</v>
      </c>
      <c r="AD58" s="340">
        <v>0</v>
      </c>
      <c r="AE58" s="380">
        <v>0</v>
      </c>
      <c r="AF58" s="340">
        <v>0</v>
      </c>
      <c r="AG58" s="340">
        <v>0</v>
      </c>
      <c r="AH58" s="340">
        <v>0</v>
      </c>
      <c r="AI58" s="340">
        <v>0</v>
      </c>
      <c r="AJ58" s="340">
        <v>0</v>
      </c>
      <c r="AK58" s="340">
        <v>0</v>
      </c>
      <c r="AL58" s="380">
        <v>0</v>
      </c>
    </row>
    <row r="59" spans="1:38" ht="17.25" customHeight="1" x14ac:dyDescent="0.25">
      <c r="A59" s="119" t="s">
        <v>748</v>
      </c>
      <c r="B59" s="424" t="s">
        <v>736</v>
      </c>
      <c r="C59" s="372" t="s">
        <v>845</v>
      </c>
      <c r="D59" s="340">
        <v>0</v>
      </c>
      <c r="E59" s="340">
        <v>0</v>
      </c>
      <c r="F59" s="340">
        <v>0</v>
      </c>
      <c r="G59" s="340">
        <v>0</v>
      </c>
      <c r="H59" s="340">
        <v>0</v>
      </c>
      <c r="I59" s="340">
        <v>0</v>
      </c>
      <c r="J59" s="380">
        <v>0</v>
      </c>
      <c r="K59" s="340">
        <v>0</v>
      </c>
      <c r="L59" s="340">
        <v>0</v>
      </c>
      <c r="M59" s="340">
        <v>0</v>
      </c>
      <c r="N59" s="340">
        <v>0</v>
      </c>
      <c r="O59" s="340">
        <v>0</v>
      </c>
      <c r="P59" s="340">
        <v>0</v>
      </c>
      <c r="Q59" s="380">
        <v>0</v>
      </c>
      <c r="R59" s="340">
        <v>0</v>
      </c>
      <c r="S59" s="340">
        <v>0</v>
      </c>
      <c r="T59" s="340">
        <v>0</v>
      </c>
      <c r="U59" s="340">
        <v>0</v>
      </c>
      <c r="V59" s="340">
        <v>0</v>
      </c>
      <c r="W59" s="340">
        <v>0</v>
      </c>
      <c r="X59" s="380">
        <v>0</v>
      </c>
      <c r="Y59" s="340">
        <v>0</v>
      </c>
      <c r="Z59" s="340">
        <v>0</v>
      </c>
      <c r="AA59" s="340">
        <v>0</v>
      </c>
      <c r="AB59" s="340">
        <v>0</v>
      </c>
      <c r="AC59" s="340">
        <v>0</v>
      </c>
      <c r="AD59" s="340">
        <v>0</v>
      </c>
      <c r="AE59" s="380">
        <v>0</v>
      </c>
      <c r="AF59" s="340">
        <v>0</v>
      </c>
      <c r="AG59" s="340">
        <v>0</v>
      </c>
      <c r="AH59" s="340">
        <v>0</v>
      </c>
      <c r="AI59" s="340">
        <v>0</v>
      </c>
      <c r="AJ59" s="340">
        <v>0</v>
      </c>
      <c r="AK59" s="340">
        <v>0</v>
      </c>
      <c r="AL59" s="380">
        <v>0</v>
      </c>
    </row>
    <row r="60" spans="1:38" ht="17.25" customHeight="1" x14ac:dyDescent="0.25">
      <c r="A60" s="119" t="s">
        <v>973</v>
      </c>
      <c r="B60" s="211" t="s">
        <v>981</v>
      </c>
      <c r="C60" s="372" t="s">
        <v>845</v>
      </c>
      <c r="D60" s="340">
        <v>0</v>
      </c>
      <c r="E60" s="340">
        <v>0</v>
      </c>
      <c r="F60" s="340">
        <v>0</v>
      </c>
      <c r="G60" s="340">
        <v>0</v>
      </c>
      <c r="H60" s="340">
        <v>0</v>
      </c>
      <c r="I60" s="340">
        <v>0</v>
      </c>
      <c r="J60" s="380">
        <v>0</v>
      </c>
      <c r="K60" s="340">
        <v>0</v>
      </c>
      <c r="L60" s="340">
        <v>0</v>
      </c>
      <c r="M60" s="340">
        <v>0</v>
      </c>
      <c r="N60" s="340">
        <v>0</v>
      </c>
      <c r="O60" s="340">
        <v>0</v>
      </c>
      <c r="P60" s="340">
        <v>0</v>
      </c>
      <c r="Q60" s="380">
        <v>0</v>
      </c>
      <c r="R60" s="340">
        <v>0</v>
      </c>
      <c r="S60" s="340">
        <v>0</v>
      </c>
      <c r="T60" s="340">
        <v>0</v>
      </c>
      <c r="U60" s="340">
        <v>0</v>
      </c>
      <c r="V60" s="340">
        <v>0</v>
      </c>
      <c r="W60" s="340">
        <v>0</v>
      </c>
      <c r="X60" s="380">
        <v>0</v>
      </c>
      <c r="Y60" s="340">
        <v>0</v>
      </c>
      <c r="Z60" s="340">
        <v>0</v>
      </c>
      <c r="AA60" s="340">
        <v>0</v>
      </c>
      <c r="AB60" s="340">
        <v>0</v>
      </c>
      <c r="AC60" s="340">
        <v>0</v>
      </c>
      <c r="AD60" s="340">
        <v>0</v>
      </c>
      <c r="AE60" s="380">
        <v>0</v>
      </c>
      <c r="AF60" s="340">
        <v>0</v>
      </c>
      <c r="AG60" s="340">
        <v>0</v>
      </c>
      <c r="AH60" s="340">
        <v>0</v>
      </c>
      <c r="AI60" s="340">
        <v>0</v>
      </c>
      <c r="AJ60" s="340">
        <v>0</v>
      </c>
      <c r="AK60" s="340">
        <v>0</v>
      </c>
      <c r="AL60" s="380">
        <v>0</v>
      </c>
    </row>
    <row r="61" spans="1:38" ht="21.75" customHeight="1" x14ac:dyDescent="0.25">
      <c r="A61" s="183" t="s">
        <v>805</v>
      </c>
      <c r="B61" s="337" t="s">
        <v>732</v>
      </c>
      <c r="C61" s="375" t="s">
        <v>5</v>
      </c>
      <c r="D61" s="386">
        <v>0</v>
      </c>
      <c r="E61" s="381">
        <v>0</v>
      </c>
      <c r="F61" s="381">
        <v>0</v>
      </c>
      <c r="G61" s="381">
        <v>0</v>
      </c>
      <c r="H61" s="381">
        <v>0</v>
      </c>
      <c r="I61" s="381">
        <v>0</v>
      </c>
      <c r="J61" s="382">
        <v>0</v>
      </c>
      <c r="K61" s="381">
        <v>0</v>
      </c>
      <c r="L61" s="381">
        <v>0</v>
      </c>
      <c r="M61" s="381">
        <v>0</v>
      </c>
      <c r="N61" s="381">
        <v>0</v>
      </c>
      <c r="O61" s="381">
        <v>0</v>
      </c>
      <c r="P61" s="381">
        <v>0</v>
      </c>
      <c r="Q61" s="382">
        <v>0</v>
      </c>
      <c r="R61" s="381">
        <v>0</v>
      </c>
      <c r="S61" s="381">
        <v>0</v>
      </c>
      <c r="T61" s="381">
        <v>0</v>
      </c>
      <c r="U61" s="381">
        <v>0</v>
      </c>
      <c r="V61" s="381">
        <v>0</v>
      </c>
      <c r="W61" s="381">
        <v>0</v>
      </c>
      <c r="X61" s="382">
        <v>0</v>
      </c>
      <c r="Y61" s="381">
        <v>0</v>
      </c>
      <c r="Z61" s="381">
        <v>0</v>
      </c>
      <c r="AA61" s="381">
        <v>0</v>
      </c>
      <c r="AB61" s="381">
        <v>0</v>
      </c>
      <c r="AC61" s="381">
        <v>0</v>
      </c>
      <c r="AD61" s="381">
        <v>0</v>
      </c>
      <c r="AE61" s="382">
        <v>0</v>
      </c>
      <c r="AF61" s="381">
        <v>0</v>
      </c>
      <c r="AG61" s="396">
        <v>0</v>
      </c>
      <c r="AH61" s="381">
        <v>0</v>
      </c>
      <c r="AI61" s="381">
        <v>0</v>
      </c>
      <c r="AJ61" s="381">
        <v>0</v>
      </c>
      <c r="AK61" s="381">
        <v>0</v>
      </c>
      <c r="AL61" s="382">
        <v>0</v>
      </c>
    </row>
    <row r="62" spans="1:38" ht="36" customHeight="1" x14ac:dyDescent="0.25">
      <c r="A62" s="183" t="s">
        <v>669</v>
      </c>
      <c r="B62" s="337" t="s">
        <v>749</v>
      </c>
      <c r="C62" s="375" t="s">
        <v>5</v>
      </c>
      <c r="D62" s="386">
        <v>0</v>
      </c>
      <c r="E62" s="381">
        <v>1.5626866666666668</v>
      </c>
      <c r="F62" s="381">
        <v>0</v>
      </c>
      <c r="G62" s="381">
        <v>0</v>
      </c>
      <c r="H62" s="381">
        <v>0</v>
      </c>
      <c r="I62" s="381">
        <v>0</v>
      </c>
      <c r="J62" s="382">
        <v>0</v>
      </c>
      <c r="K62" s="381">
        <v>0</v>
      </c>
      <c r="L62" s="381">
        <v>1.5626866666666668</v>
      </c>
      <c r="M62" s="381">
        <v>0</v>
      </c>
      <c r="N62" s="381">
        <v>0</v>
      </c>
      <c r="O62" s="381">
        <v>0</v>
      </c>
      <c r="P62" s="381">
        <v>0</v>
      </c>
      <c r="Q62" s="382">
        <v>0</v>
      </c>
      <c r="R62" s="381">
        <v>0</v>
      </c>
      <c r="S62" s="381">
        <v>1.5626866666666668</v>
      </c>
      <c r="T62" s="381">
        <v>0</v>
      </c>
      <c r="U62" s="381">
        <v>0</v>
      </c>
      <c r="V62" s="381">
        <v>0</v>
      </c>
      <c r="W62" s="381">
        <v>0</v>
      </c>
      <c r="X62" s="382">
        <v>0</v>
      </c>
      <c r="Y62" s="381">
        <v>0</v>
      </c>
      <c r="Z62" s="381">
        <v>1.5626866666666668</v>
      </c>
      <c r="AA62" s="381">
        <v>0</v>
      </c>
      <c r="AB62" s="381">
        <v>0</v>
      </c>
      <c r="AC62" s="381">
        <v>0</v>
      </c>
      <c r="AD62" s="381">
        <v>0</v>
      </c>
      <c r="AE62" s="382">
        <v>532</v>
      </c>
      <c r="AF62" s="381">
        <v>0</v>
      </c>
      <c r="AG62" s="396">
        <v>6.2507466666666671</v>
      </c>
      <c r="AH62" s="381">
        <v>0</v>
      </c>
      <c r="AI62" s="381">
        <v>0</v>
      </c>
      <c r="AJ62" s="381">
        <v>0</v>
      </c>
      <c r="AK62" s="381">
        <v>0</v>
      </c>
      <c r="AL62" s="382">
        <v>532</v>
      </c>
    </row>
    <row r="63" spans="1:38" ht="21.75" customHeight="1" x14ac:dyDescent="0.25">
      <c r="A63" s="183" t="s">
        <v>808</v>
      </c>
      <c r="B63" s="214" t="s">
        <v>750</v>
      </c>
      <c r="C63" s="375" t="s">
        <v>5</v>
      </c>
      <c r="D63" s="386">
        <v>0</v>
      </c>
      <c r="E63" s="381">
        <v>1.5626866666666668</v>
      </c>
      <c r="F63" s="381">
        <v>0</v>
      </c>
      <c r="G63" s="381">
        <v>0</v>
      </c>
      <c r="H63" s="381">
        <v>0</v>
      </c>
      <c r="I63" s="381">
        <v>0</v>
      </c>
      <c r="J63" s="382">
        <v>0</v>
      </c>
      <c r="K63" s="381">
        <v>0</v>
      </c>
      <c r="L63" s="381">
        <v>1.5626866666666668</v>
      </c>
      <c r="M63" s="381">
        <v>0</v>
      </c>
      <c r="N63" s="381">
        <v>0</v>
      </c>
      <c r="O63" s="381">
        <v>0</v>
      </c>
      <c r="P63" s="381">
        <v>0</v>
      </c>
      <c r="Q63" s="382">
        <v>0</v>
      </c>
      <c r="R63" s="381">
        <v>0</v>
      </c>
      <c r="S63" s="381">
        <v>1.5626866666666668</v>
      </c>
      <c r="T63" s="381">
        <v>0</v>
      </c>
      <c r="U63" s="381">
        <v>0</v>
      </c>
      <c r="V63" s="381">
        <v>0</v>
      </c>
      <c r="W63" s="381">
        <v>0</v>
      </c>
      <c r="X63" s="382">
        <v>0</v>
      </c>
      <c r="Y63" s="381">
        <v>0</v>
      </c>
      <c r="Z63" s="381">
        <v>1.5626866666666668</v>
      </c>
      <c r="AA63" s="381">
        <v>0</v>
      </c>
      <c r="AB63" s="381">
        <v>0</v>
      </c>
      <c r="AC63" s="381">
        <v>0</v>
      </c>
      <c r="AD63" s="381">
        <v>0</v>
      </c>
      <c r="AE63" s="382">
        <v>532</v>
      </c>
      <c r="AF63" s="381">
        <v>0</v>
      </c>
      <c r="AG63" s="396">
        <v>6.2507466666666671</v>
      </c>
      <c r="AH63" s="381">
        <v>0</v>
      </c>
      <c r="AI63" s="381">
        <v>0</v>
      </c>
      <c r="AJ63" s="381">
        <v>0</v>
      </c>
      <c r="AK63" s="381">
        <v>0</v>
      </c>
      <c r="AL63" s="382">
        <v>532</v>
      </c>
    </row>
    <row r="64" spans="1:38" ht="22.5" customHeight="1" x14ac:dyDescent="0.25">
      <c r="A64" s="119" t="s">
        <v>353</v>
      </c>
      <c r="B64" s="217" t="s">
        <v>315</v>
      </c>
      <c r="C64" s="372" t="s">
        <v>845</v>
      </c>
      <c r="D64" s="340">
        <v>0</v>
      </c>
      <c r="E64" s="340">
        <v>1.5626866666666668</v>
      </c>
      <c r="F64" s="340">
        <v>0</v>
      </c>
      <c r="G64" s="340">
        <v>0</v>
      </c>
      <c r="H64" s="340">
        <v>0</v>
      </c>
      <c r="I64" s="340">
        <v>0</v>
      </c>
      <c r="J64" s="380">
        <v>0</v>
      </c>
      <c r="K64" s="340">
        <v>0</v>
      </c>
      <c r="L64" s="340">
        <v>1.5626866666666668</v>
      </c>
      <c r="M64" s="340">
        <v>0</v>
      </c>
      <c r="N64" s="340">
        <v>0</v>
      </c>
      <c r="O64" s="340">
        <v>0</v>
      </c>
      <c r="P64" s="340">
        <v>0</v>
      </c>
      <c r="Q64" s="380">
        <v>0</v>
      </c>
      <c r="R64" s="340">
        <v>0</v>
      </c>
      <c r="S64" s="340">
        <v>1.5626866666666668</v>
      </c>
      <c r="T64" s="340">
        <v>0</v>
      </c>
      <c r="U64" s="340">
        <v>0</v>
      </c>
      <c r="V64" s="340">
        <v>0</v>
      </c>
      <c r="W64" s="340">
        <v>0</v>
      </c>
      <c r="X64" s="380">
        <v>0</v>
      </c>
      <c r="Y64" s="340">
        <v>0</v>
      </c>
      <c r="Z64" s="340">
        <v>1.5626866666666668</v>
      </c>
      <c r="AA64" s="340">
        <v>0</v>
      </c>
      <c r="AB64" s="340">
        <v>0</v>
      </c>
      <c r="AC64" s="340">
        <v>0</v>
      </c>
      <c r="AD64" s="340">
        <v>0</v>
      </c>
      <c r="AE64" s="380">
        <v>532</v>
      </c>
      <c r="AF64" s="340">
        <v>0</v>
      </c>
      <c r="AG64" s="340">
        <v>6.2507466666666671</v>
      </c>
      <c r="AH64" s="340">
        <v>0</v>
      </c>
      <c r="AI64" s="340">
        <v>0</v>
      </c>
      <c r="AJ64" s="340">
        <v>0</v>
      </c>
      <c r="AK64" s="340">
        <v>0</v>
      </c>
      <c r="AL64" s="380">
        <v>532</v>
      </c>
    </row>
    <row r="65" spans="1:38" ht="22.5" customHeight="1" x14ac:dyDescent="0.25">
      <c r="A65" s="183" t="s">
        <v>809</v>
      </c>
      <c r="B65" s="214" t="s">
        <v>751</v>
      </c>
      <c r="C65" s="375" t="s">
        <v>5</v>
      </c>
      <c r="D65" s="381">
        <v>0</v>
      </c>
      <c r="E65" s="381">
        <v>0</v>
      </c>
      <c r="F65" s="381">
        <v>0</v>
      </c>
      <c r="G65" s="381">
        <v>0</v>
      </c>
      <c r="H65" s="381">
        <v>0</v>
      </c>
      <c r="I65" s="381">
        <v>0</v>
      </c>
      <c r="J65" s="382">
        <v>0</v>
      </c>
      <c r="K65" s="381">
        <v>0</v>
      </c>
      <c r="L65" s="381">
        <v>0</v>
      </c>
      <c r="M65" s="381">
        <v>0</v>
      </c>
      <c r="N65" s="381">
        <v>0</v>
      </c>
      <c r="O65" s="381">
        <v>0</v>
      </c>
      <c r="P65" s="381">
        <v>0</v>
      </c>
      <c r="Q65" s="382">
        <v>0</v>
      </c>
      <c r="R65" s="381">
        <v>0</v>
      </c>
      <c r="S65" s="381">
        <v>0</v>
      </c>
      <c r="T65" s="381">
        <v>0</v>
      </c>
      <c r="U65" s="381">
        <v>0</v>
      </c>
      <c r="V65" s="381">
        <v>0</v>
      </c>
      <c r="W65" s="381">
        <v>0</v>
      </c>
      <c r="X65" s="382">
        <v>0</v>
      </c>
      <c r="Y65" s="381">
        <v>0</v>
      </c>
      <c r="Z65" s="381">
        <v>0</v>
      </c>
      <c r="AA65" s="381">
        <v>0</v>
      </c>
      <c r="AB65" s="381">
        <v>0</v>
      </c>
      <c r="AC65" s="381">
        <v>0</v>
      </c>
      <c r="AD65" s="381">
        <v>0</v>
      </c>
      <c r="AE65" s="382">
        <v>0</v>
      </c>
      <c r="AF65" s="381">
        <v>0</v>
      </c>
      <c r="AG65" s="396">
        <v>0</v>
      </c>
      <c r="AH65" s="381">
        <v>0</v>
      </c>
      <c r="AI65" s="381">
        <v>0</v>
      </c>
      <c r="AJ65" s="381">
        <v>0</v>
      </c>
      <c r="AK65" s="381">
        <v>0</v>
      </c>
      <c r="AL65" s="382">
        <v>0</v>
      </c>
    </row>
    <row r="66" spans="1:38" ht="21.75" customHeight="1" x14ac:dyDescent="0.25">
      <c r="A66" s="183" t="s">
        <v>825</v>
      </c>
      <c r="B66" s="214" t="s">
        <v>752</v>
      </c>
      <c r="C66" s="375" t="s">
        <v>5</v>
      </c>
      <c r="D66" s="381">
        <v>0</v>
      </c>
      <c r="E66" s="381">
        <v>0</v>
      </c>
      <c r="F66" s="381">
        <v>0</v>
      </c>
      <c r="G66" s="381">
        <v>0</v>
      </c>
      <c r="H66" s="381">
        <v>0</v>
      </c>
      <c r="I66" s="381">
        <v>0</v>
      </c>
      <c r="J66" s="382">
        <v>0</v>
      </c>
      <c r="K66" s="381">
        <v>0</v>
      </c>
      <c r="L66" s="381">
        <v>0</v>
      </c>
      <c r="M66" s="381">
        <v>0</v>
      </c>
      <c r="N66" s="381">
        <v>0</v>
      </c>
      <c r="O66" s="381">
        <v>0</v>
      </c>
      <c r="P66" s="381">
        <v>0</v>
      </c>
      <c r="Q66" s="382">
        <v>0</v>
      </c>
      <c r="R66" s="381">
        <v>0</v>
      </c>
      <c r="S66" s="381">
        <v>0</v>
      </c>
      <c r="T66" s="381">
        <v>0</v>
      </c>
      <c r="U66" s="381">
        <v>0</v>
      </c>
      <c r="V66" s="381">
        <v>0</v>
      </c>
      <c r="W66" s="381">
        <v>0</v>
      </c>
      <c r="X66" s="382">
        <v>0</v>
      </c>
      <c r="Y66" s="381">
        <v>0</v>
      </c>
      <c r="Z66" s="381">
        <v>0</v>
      </c>
      <c r="AA66" s="381">
        <v>0</v>
      </c>
      <c r="AB66" s="381">
        <v>0</v>
      </c>
      <c r="AC66" s="381">
        <v>0</v>
      </c>
      <c r="AD66" s="381">
        <v>0</v>
      </c>
      <c r="AE66" s="382">
        <v>0</v>
      </c>
      <c r="AF66" s="381">
        <v>0</v>
      </c>
      <c r="AG66" s="396">
        <v>0</v>
      </c>
      <c r="AH66" s="381">
        <v>0</v>
      </c>
      <c r="AI66" s="381">
        <v>0</v>
      </c>
      <c r="AJ66" s="381">
        <v>0</v>
      </c>
      <c r="AK66" s="381">
        <v>0</v>
      </c>
      <c r="AL66" s="382">
        <v>0</v>
      </c>
    </row>
    <row r="67" spans="1:38" ht="21.75" customHeight="1" x14ac:dyDescent="0.25">
      <c r="A67" s="183" t="s">
        <v>826</v>
      </c>
      <c r="B67" s="214" t="s">
        <v>753</v>
      </c>
      <c r="C67" s="375" t="s">
        <v>5</v>
      </c>
      <c r="D67" s="381">
        <v>0</v>
      </c>
      <c r="E67" s="381">
        <v>0</v>
      </c>
      <c r="F67" s="381">
        <v>0</v>
      </c>
      <c r="G67" s="381">
        <v>0</v>
      </c>
      <c r="H67" s="381">
        <v>0</v>
      </c>
      <c r="I67" s="381">
        <v>0</v>
      </c>
      <c r="J67" s="382">
        <v>0</v>
      </c>
      <c r="K67" s="381">
        <v>0</v>
      </c>
      <c r="L67" s="381">
        <v>0</v>
      </c>
      <c r="M67" s="381">
        <v>0</v>
      </c>
      <c r="N67" s="381">
        <v>0</v>
      </c>
      <c r="O67" s="381">
        <v>0</v>
      </c>
      <c r="P67" s="381">
        <v>0</v>
      </c>
      <c r="Q67" s="382">
        <v>0</v>
      </c>
      <c r="R67" s="381">
        <v>0</v>
      </c>
      <c r="S67" s="381">
        <v>0</v>
      </c>
      <c r="T67" s="381">
        <v>0</v>
      </c>
      <c r="U67" s="381">
        <v>0</v>
      </c>
      <c r="V67" s="381">
        <v>0</v>
      </c>
      <c r="W67" s="381">
        <v>0</v>
      </c>
      <c r="X67" s="382">
        <v>0</v>
      </c>
      <c r="Y67" s="381">
        <v>0</v>
      </c>
      <c r="Z67" s="381">
        <v>0</v>
      </c>
      <c r="AA67" s="381">
        <v>0</v>
      </c>
      <c r="AB67" s="381">
        <v>0</v>
      </c>
      <c r="AC67" s="381">
        <v>0</v>
      </c>
      <c r="AD67" s="381">
        <v>0</v>
      </c>
      <c r="AE67" s="382">
        <v>0</v>
      </c>
      <c r="AF67" s="381">
        <v>0</v>
      </c>
      <c r="AG67" s="396">
        <v>0</v>
      </c>
      <c r="AH67" s="381">
        <v>0</v>
      </c>
      <c r="AI67" s="381">
        <v>0</v>
      </c>
      <c r="AJ67" s="381">
        <v>0</v>
      </c>
      <c r="AK67" s="381">
        <v>0</v>
      </c>
      <c r="AL67" s="382">
        <v>0</v>
      </c>
    </row>
    <row r="68" spans="1:38" ht="33" customHeight="1" x14ac:dyDescent="0.25">
      <c r="A68" s="183" t="s">
        <v>758</v>
      </c>
      <c r="B68" s="214" t="s">
        <v>754</v>
      </c>
      <c r="C68" s="375" t="s">
        <v>5</v>
      </c>
      <c r="D68" s="381">
        <v>0</v>
      </c>
      <c r="E68" s="381">
        <v>0</v>
      </c>
      <c r="F68" s="381">
        <v>0</v>
      </c>
      <c r="G68" s="381">
        <v>0</v>
      </c>
      <c r="H68" s="381">
        <v>0</v>
      </c>
      <c r="I68" s="381">
        <v>0</v>
      </c>
      <c r="J68" s="382">
        <v>0</v>
      </c>
      <c r="K68" s="381">
        <v>0</v>
      </c>
      <c r="L68" s="381">
        <v>0</v>
      </c>
      <c r="M68" s="381">
        <v>0</v>
      </c>
      <c r="N68" s="381">
        <v>0</v>
      </c>
      <c r="O68" s="381">
        <v>0</v>
      </c>
      <c r="P68" s="381">
        <v>0</v>
      </c>
      <c r="Q68" s="382">
        <v>0</v>
      </c>
      <c r="R68" s="381">
        <v>0</v>
      </c>
      <c r="S68" s="381">
        <v>0</v>
      </c>
      <c r="T68" s="381">
        <v>0</v>
      </c>
      <c r="U68" s="381">
        <v>0</v>
      </c>
      <c r="V68" s="381">
        <v>0</v>
      </c>
      <c r="W68" s="381">
        <v>0</v>
      </c>
      <c r="X68" s="382">
        <v>0</v>
      </c>
      <c r="Y68" s="381">
        <v>0</v>
      </c>
      <c r="Z68" s="381">
        <v>0</v>
      </c>
      <c r="AA68" s="381">
        <v>0</v>
      </c>
      <c r="AB68" s="381">
        <v>0</v>
      </c>
      <c r="AC68" s="381">
        <v>0</v>
      </c>
      <c r="AD68" s="381">
        <v>0</v>
      </c>
      <c r="AE68" s="382">
        <v>0</v>
      </c>
      <c r="AF68" s="381">
        <v>0</v>
      </c>
      <c r="AG68" s="396">
        <v>0</v>
      </c>
      <c r="AH68" s="381">
        <v>0</v>
      </c>
      <c r="AI68" s="381">
        <v>0</v>
      </c>
      <c r="AJ68" s="381">
        <v>0</v>
      </c>
      <c r="AK68" s="381">
        <v>0</v>
      </c>
      <c r="AL68" s="382">
        <v>0</v>
      </c>
    </row>
    <row r="69" spans="1:38" x14ac:dyDescent="0.25">
      <c r="A69" s="183" t="s">
        <v>354</v>
      </c>
      <c r="B69" s="214" t="s">
        <v>352</v>
      </c>
      <c r="C69" s="375" t="e">
        <v>#REF!</v>
      </c>
      <c r="D69" s="386">
        <v>0</v>
      </c>
      <c r="E69" s="386">
        <v>0</v>
      </c>
      <c r="F69" s="386">
        <v>0</v>
      </c>
      <c r="G69" s="386">
        <v>0</v>
      </c>
      <c r="H69" s="386">
        <v>0</v>
      </c>
      <c r="I69" s="386">
        <v>0</v>
      </c>
      <c r="J69" s="387">
        <v>0</v>
      </c>
      <c r="K69" s="386">
        <v>0</v>
      </c>
      <c r="L69" s="386">
        <v>0</v>
      </c>
      <c r="M69" s="386">
        <v>0</v>
      </c>
      <c r="N69" s="386">
        <v>0</v>
      </c>
      <c r="O69" s="386">
        <v>0</v>
      </c>
      <c r="P69" s="386">
        <v>0</v>
      </c>
      <c r="Q69" s="387">
        <v>0</v>
      </c>
      <c r="R69" s="386">
        <v>0</v>
      </c>
      <c r="S69" s="386">
        <v>0</v>
      </c>
      <c r="T69" s="386">
        <v>0</v>
      </c>
      <c r="U69" s="386">
        <v>0</v>
      </c>
      <c r="V69" s="386">
        <v>0</v>
      </c>
      <c r="W69" s="386">
        <v>0</v>
      </c>
      <c r="X69" s="387">
        <v>0</v>
      </c>
      <c r="Y69" s="386">
        <v>0</v>
      </c>
      <c r="Z69" s="386">
        <v>0</v>
      </c>
      <c r="AA69" s="386">
        <v>0</v>
      </c>
      <c r="AB69" s="386">
        <v>0</v>
      </c>
      <c r="AC69" s="386">
        <v>0</v>
      </c>
      <c r="AD69" s="386">
        <v>0</v>
      </c>
      <c r="AE69" s="387">
        <v>0</v>
      </c>
      <c r="AF69" s="386">
        <v>0</v>
      </c>
      <c r="AG69" s="396">
        <v>0</v>
      </c>
      <c r="AH69" s="386">
        <v>0</v>
      </c>
      <c r="AI69" s="386">
        <v>0</v>
      </c>
      <c r="AJ69" s="386">
        <v>0</v>
      </c>
      <c r="AK69" s="386">
        <v>0</v>
      </c>
      <c r="AL69" s="387">
        <v>0</v>
      </c>
    </row>
    <row r="70" spans="1:38" ht="35.25" customHeight="1" x14ac:dyDescent="0.25">
      <c r="A70" s="183" t="s">
        <v>759</v>
      </c>
      <c r="B70" s="214" t="s">
        <v>755</v>
      </c>
      <c r="C70" s="375" t="s">
        <v>5</v>
      </c>
      <c r="D70" s="381">
        <v>0</v>
      </c>
      <c r="E70" s="381">
        <v>0</v>
      </c>
      <c r="F70" s="381">
        <v>0</v>
      </c>
      <c r="G70" s="381">
        <v>0</v>
      </c>
      <c r="H70" s="381">
        <v>0</v>
      </c>
      <c r="I70" s="381">
        <v>0</v>
      </c>
      <c r="J70" s="382">
        <v>0</v>
      </c>
      <c r="K70" s="381">
        <v>0</v>
      </c>
      <c r="L70" s="381">
        <v>0</v>
      </c>
      <c r="M70" s="381">
        <v>0</v>
      </c>
      <c r="N70" s="381">
        <v>0</v>
      </c>
      <c r="O70" s="381">
        <v>0</v>
      </c>
      <c r="P70" s="381">
        <v>0</v>
      </c>
      <c r="Q70" s="382">
        <v>0</v>
      </c>
      <c r="R70" s="381">
        <v>0</v>
      </c>
      <c r="S70" s="381">
        <v>0</v>
      </c>
      <c r="T70" s="381">
        <v>0</v>
      </c>
      <c r="U70" s="381">
        <v>0</v>
      </c>
      <c r="V70" s="381">
        <v>0</v>
      </c>
      <c r="W70" s="381">
        <v>0</v>
      </c>
      <c r="X70" s="382">
        <v>0</v>
      </c>
      <c r="Y70" s="381">
        <v>0</v>
      </c>
      <c r="Z70" s="381">
        <v>0</v>
      </c>
      <c r="AA70" s="381">
        <v>0</v>
      </c>
      <c r="AB70" s="381">
        <v>0</v>
      </c>
      <c r="AC70" s="381">
        <v>0</v>
      </c>
      <c r="AD70" s="381">
        <v>0</v>
      </c>
      <c r="AE70" s="382">
        <v>0</v>
      </c>
      <c r="AF70" s="381">
        <v>0</v>
      </c>
      <c r="AG70" s="396">
        <v>0</v>
      </c>
      <c r="AH70" s="381">
        <v>0</v>
      </c>
      <c r="AI70" s="381">
        <v>0</v>
      </c>
      <c r="AJ70" s="381">
        <v>0</v>
      </c>
      <c r="AK70" s="381">
        <v>0</v>
      </c>
      <c r="AL70" s="382">
        <v>0</v>
      </c>
    </row>
    <row r="71" spans="1:38" ht="35.25" customHeight="1" x14ac:dyDescent="0.25">
      <c r="A71" s="183" t="s">
        <v>760</v>
      </c>
      <c r="B71" s="214" t="s">
        <v>756</v>
      </c>
      <c r="C71" s="375" t="s">
        <v>5</v>
      </c>
      <c r="D71" s="381">
        <v>0</v>
      </c>
      <c r="E71" s="381">
        <v>0</v>
      </c>
      <c r="F71" s="381">
        <v>0</v>
      </c>
      <c r="G71" s="381">
        <v>0</v>
      </c>
      <c r="H71" s="381">
        <v>0</v>
      </c>
      <c r="I71" s="381">
        <v>0</v>
      </c>
      <c r="J71" s="382">
        <v>0</v>
      </c>
      <c r="K71" s="381">
        <v>0</v>
      </c>
      <c r="L71" s="381">
        <v>0</v>
      </c>
      <c r="M71" s="381">
        <v>0</v>
      </c>
      <c r="N71" s="381">
        <v>0</v>
      </c>
      <c r="O71" s="381">
        <v>0</v>
      </c>
      <c r="P71" s="381">
        <v>0</v>
      </c>
      <c r="Q71" s="382">
        <v>0</v>
      </c>
      <c r="R71" s="381">
        <v>0</v>
      </c>
      <c r="S71" s="381">
        <v>0</v>
      </c>
      <c r="T71" s="381">
        <v>0</v>
      </c>
      <c r="U71" s="381">
        <v>0</v>
      </c>
      <c r="V71" s="381">
        <v>0</v>
      </c>
      <c r="W71" s="381">
        <v>0</v>
      </c>
      <c r="X71" s="382">
        <v>0</v>
      </c>
      <c r="Y71" s="381">
        <v>0</v>
      </c>
      <c r="Z71" s="381">
        <v>0</v>
      </c>
      <c r="AA71" s="381">
        <v>0</v>
      </c>
      <c r="AB71" s="381">
        <v>0</v>
      </c>
      <c r="AC71" s="381">
        <v>0</v>
      </c>
      <c r="AD71" s="381">
        <v>0</v>
      </c>
      <c r="AE71" s="382">
        <v>0</v>
      </c>
      <c r="AF71" s="381">
        <v>0</v>
      </c>
      <c r="AG71" s="396">
        <v>0</v>
      </c>
      <c r="AH71" s="381">
        <v>0</v>
      </c>
      <c r="AI71" s="381">
        <v>0</v>
      </c>
      <c r="AJ71" s="381">
        <v>0</v>
      </c>
      <c r="AK71" s="381">
        <v>0</v>
      </c>
      <c r="AL71" s="382">
        <v>0</v>
      </c>
    </row>
    <row r="72" spans="1:38" ht="35.25" customHeight="1" x14ac:dyDescent="0.25">
      <c r="A72" s="183" t="s">
        <v>761</v>
      </c>
      <c r="B72" s="214" t="s">
        <v>757</v>
      </c>
      <c r="C72" s="375" t="s">
        <v>5</v>
      </c>
      <c r="D72" s="381">
        <v>0</v>
      </c>
      <c r="E72" s="381">
        <v>0</v>
      </c>
      <c r="F72" s="381">
        <v>0</v>
      </c>
      <c r="G72" s="381">
        <v>0</v>
      </c>
      <c r="H72" s="381">
        <v>0</v>
      </c>
      <c r="I72" s="381">
        <v>0</v>
      </c>
      <c r="J72" s="382">
        <v>0</v>
      </c>
      <c r="K72" s="381">
        <v>0</v>
      </c>
      <c r="L72" s="381">
        <v>0</v>
      </c>
      <c r="M72" s="381">
        <v>0</v>
      </c>
      <c r="N72" s="381">
        <v>0</v>
      </c>
      <c r="O72" s="381">
        <v>0</v>
      </c>
      <c r="P72" s="381">
        <v>0</v>
      </c>
      <c r="Q72" s="382">
        <v>0</v>
      </c>
      <c r="R72" s="381">
        <v>0</v>
      </c>
      <c r="S72" s="381">
        <v>0</v>
      </c>
      <c r="T72" s="381">
        <v>0</v>
      </c>
      <c r="U72" s="381">
        <v>0</v>
      </c>
      <c r="V72" s="381">
        <v>0</v>
      </c>
      <c r="W72" s="381">
        <v>0</v>
      </c>
      <c r="X72" s="382">
        <v>0</v>
      </c>
      <c r="Y72" s="381">
        <v>0</v>
      </c>
      <c r="Z72" s="381">
        <v>0</v>
      </c>
      <c r="AA72" s="381">
        <v>0</v>
      </c>
      <c r="AB72" s="381">
        <v>0</v>
      </c>
      <c r="AC72" s="381">
        <v>0</v>
      </c>
      <c r="AD72" s="381">
        <v>0</v>
      </c>
      <c r="AE72" s="382">
        <v>0</v>
      </c>
      <c r="AF72" s="381">
        <v>0</v>
      </c>
      <c r="AG72" s="396">
        <v>0</v>
      </c>
      <c r="AH72" s="381">
        <v>0</v>
      </c>
      <c r="AI72" s="381">
        <v>0</v>
      </c>
      <c r="AJ72" s="381">
        <v>0</v>
      </c>
      <c r="AK72" s="381">
        <v>0</v>
      </c>
      <c r="AL72" s="382">
        <v>0</v>
      </c>
    </row>
    <row r="73" spans="1:38" ht="35.25" customHeight="1" x14ac:dyDescent="0.25">
      <c r="A73" s="183" t="s">
        <v>670</v>
      </c>
      <c r="B73" s="337" t="s">
        <v>762</v>
      </c>
      <c r="C73" s="375" t="s">
        <v>5</v>
      </c>
      <c r="D73" s="381">
        <v>0</v>
      </c>
      <c r="E73" s="381">
        <v>0</v>
      </c>
      <c r="F73" s="381">
        <v>0</v>
      </c>
      <c r="G73" s="381">
        <v>0</v>
      </c>
      <c r="H73" s="381">
        <v>0</v>
      </c>
      <c r="I73" s="381">
        <v>0</v>
      </c>
      <c r="J73" s="382">
        <v>0</v>
      </c>
      <c r="K73" s="381">
        <v>0</v>
      </c>
      <c r="L73" s="381">
        <v>0</v>
      </c>
      <c r="M73" s="381">
        <v>0</v>
      </c>
      <c r="N73" s="381">
        <v>0</v>
      </c>
      <c r="O73" s="381">
        <v>0</v>
      </c>
      <c r="P73" s="381">
        <v>0</v>
      </c>
      <c r="Q73" s="382">
        <v>0</v>
      </c>
      <c r="R73" s="381">
        <v>0</v>
      </c>
      <c r="S73" s="381">
        <v>0</v>
      </c>
      <c r="T73" s="381">
        <v>0</v>
      </c>
      <c r="U73" s="381">
        <v>0</v>
      </c>
      <c r="V73" s="381">
        <v>0</v>
      </c>
      <c r="W73" s="381">
        <v>0</v>
      </c>
      <c r="X73" s="382">
        <v>0</v>
      </c>
      <c r="Y73" s="381">
        <v>0</v>
      </c>
      <c r="Z73" s="381">
        <v>0</v>
      </c>
      <c r="AA73" s="381">
        <v>0</v>
      </c>
      <c r="AB73" s="381">
        <v>0</v>
      </c>
      <c r="AC73" s="381">
        <v>0</v>
      </c>
      <c r="AD73" s="381">
        <v>0</v>
      </c>
      <c r="AE73" s="382">
        <v>0</v>
      </c>
      <c r="AF73" s="381">
        <v>0</v>
      </c>
      <c r="AG73" s="396">
        <v>0</v>
      </c>
      <c r="AH73" s="381">
        <v>0</v>
      </c>
      <c r="AI73" s="381">
        <v>0</v>
      </c>
      <c r="AJ73" s="381">
        <v>0</v>
      </c>
      <c r="AK73" s="381">
        <v>0</v>
      </c>
      <c r="AL73" s="382">
        <v>0</v>
      </c>
    </row>
    <row r="74" spans="1:38" ht="36.75" customHeight="1" x14ac:dyDescent="0.25">
      <c r="A74" s="183" t="s">
        <v>763</v>
      </c>
      <c r="B74" s="337" t="s">
        <v>764</v>
      </c>
      <c r="C74" s="375" t="s">
        <v>5</v>
      </c>
      <c r="D74" s="381">
        <v>0</v>
      </c>
      <c r="E74" s="381">
        <v>0</v>
      </c>
      <c r="F74" s="381">
        <v>0</v>
      </c>
      <c r="G74" s="381">
        <v>0</v>
      </c>
      <c r="H74" s="381">
        <v>0</v>
      </c>
      <c r="I74" s="381">
        <v>0</v>
      </c>
      <c r="J74" s="382">
        <v>0</v>
      </c>
      <c r="K74" s="381">
        <v>0</v>
      </c>
      <c r="L74" s="381">
        <v>0</v>
      </c>
      <c r="M74" s="381">
        <v>0</v>
      </c>
      <c r="N74" s="381">
        <v>0</v>
      </c>
      <c r="O74" s="381">
        <v>0</v>
      </c>
      <c r="P74" s="381">
        <v>0</v>
      </c>
      <c r="Q74" s="382">
        <v>0</v>
      </c>
      <c r="R74" s="381">
        <v>0</v>
      </c>
      <c r="S74" s="381">
        <v>0</v>
      </c>
      <c r="T74" s="381">
        <v>0</v>
      </c>
      <c r="U74" s="381">
        <v>0</v>
      </c>
      <c r="V74" s="381">
        <v>0</v>
      </c>
      <c r="W74" s="381">
        <v>0</v>
      </c>
      <c r="X74" s="382">
        <v>0</v>
      </c>
      <c r="Y74" s="381">
        <v>0</v>
      </c>
      <c r="Z74" s="381">
        <v>0</v>
      </c>
      <c r="AA74" s="381">
        <v>0</v>
      </c>
      <c r="AB74" s="381">
        <v>0</v>
      </c>
      <c r="AC74" s="381">
        <v>0</v>
      </c>
      <c r="AD74" s="381">
        <v>0</v>
      </c>
      <c r="AE74" s="382">
        <v>0</v>
      </c>
      <c r="AF74" s="381">
        <v>0</v>
      </c>
      <c r="AG74" s="396">
        <v>0</v>
      </c>
      <c r="AH74" s="381">
        <v>0</v>
      </c>
      <c r="AI74" s="381">
        <v>0</v>
      </c>
      <c r="AJ74" s="381">
        <v>0</v>
      </c>
      <c r="AK74" s="381">
        <v>0</v>
      </c>
      <c r="AL74" s="382">
        <v>0</v>
      </c>
    </row>
    <row r="75" spans="1:38" ht="31.5" x14ac:dyDescent="0.25">
      <c r="A75" s="183" t="s">
        <v>765</v>
      </c>
      <c r="B75" s="337" t="s">
        <v>766</v>
      </c>
      <c r="C75" s="375" t="s">
        <v>5</v>
      </c>
      <c r="D75" s="381">
        <v>0</v>
      </c>
      <c r="E75" s="381">
        <v>0</v>
      </c>
      <c r="F75" s="381">
        <v>0</v>
      </c>
      <c r="G75" s="381">
        <v>0</v>
      </c>
      <c r="H75" s="381">
        <v>0</v>
      </c>
      <c r="I75" s="381">
        <v>0</v>
      </c>
      <c r="J75" s="382">
        <v>0</v>
      </c>
      <c r="K75" s="381">
        <v>0</v>
      </c>
      <c r="L75" s="381">
        <v>1.8333985279999998</v>
      </c>
      <c r="M75" s="381">
        <v>0</v>
      </c>
      <c r="N75" s="381">
        <v>0</v>
      </c>
      <c r="O75" s="381">
        <v>0</v>
      </c>
      <c r="P75" s="381">
        <v>0</v>
      </c>
      <c r="Q75" s="382">
        <v>0</v>
      </c>
      <c r="R75" s="381">
        <v>0</v>
      </c>
      <c r="S75" s="381">
        <v>1.8333985279999998</v>
      </c>
      <c r="T75" s="381">
        <v>0</v>
      </c>
      <c r="U75" s="381">
        <v>0</v>
      </c>
      <c r="V75" s="381">
        <v>0</v>
      </c>
      <c r="W75" s="381">
        <v>0</v>
      </c>
      <c r="X75" s="382">
        <v>0</v>
      </c>
      <c r="Y75" s="381">
        <v>0</v>
      </c>
      <c r="Z75" s="381">
        <v>0</v>
      </c>
      <c r="AA75" s="381">
        <v>0</v>
      </c>
      <c r="AB75" s="381">
        <v>0</v>
      </c>
      <c r="AC75" s="381">
        <v>0.75</v>
      </c>
      <c r="AD75" s="381">
        <v>0</v>
      </c>
      <c r="AE75" s="382">
        <v>0</v>
      </c>
      <c r="AF75" s="381">
        <v>0</v>
      </c>
      <c r="AG75" s="396">
        <v>3.6667970559999996</v>
      </c>
      <c r="AH75" s="381">
        <v>0</v>
      </c>
      <c r="AI75" s="381">
        <v>0</v>
      </c>
      <c r="AJ75" s="381">
        <v>0.75</v>
      </c>
      <c r="AK75" s="381">
        <v>0</v>
      </c>
      <c r="AL75" s="382">
        <v>0</v>
      </c>
    </row>
    <row r="76" spans="1:38" ht="35.25" customHeight="1" x14ac:dyDescent="0.25">
      <c r="A76" s="119" t="s">
        <v>926</v>
      </c>
      <c r="B76" s="211" t="s">
        <v>925</v>
      </c>
      <c r="C76" s="372" t="s">
        <v>845</v>
      </c>
      <c r="D76" s="340">
        <v>0</v>
      </c>
      <c r="E76" s="340">
        <v>0</v>
      </c>
      <c r="F76" s="340">
        <v>0</v>
      </c>
      <c r="G76" s="340">
        <v>0</v>
      </c>
      <c r="H76" s="340">
        <v>0</v>
      </c>
      <c r="I76" s="340">
        <v>0</v>
      </c>
      <c r="J76" s="380">
        <v>0</v>
      </c>
      <c r="K76" s="340">
        <v>0</v>
      </c>
      <c r="L76" s="340">
        <v>1.8333985279999998</v>
      </c>
      <c r="M76" s="340">
        <v>0</v>
      </c>
      <c r="N76" s="340">
        <v>0</v>
      </c>
      <c r="O76" s="340">
        <v>0</v>
      </c>
      <c r="P76" s="340">
        <v>0</v>
      </c>
      <c r="Q76" s="380">
        <v>0</v>
      </c>
      <c r="R76" s="340">
        <v>0</v>
      </c>
      <c r="S76" s="340">
        <v>1.8333985279999998</v>
      </c>
      <c r="T76" s="340">
        <v>0</v>
      </c>
      <c r="U76" s="340">
        <v>0</v>
      </c>
      <c r="V76" s="340">
        <v>0</v>
      </c>
      <c r="W76" s="340">
        <v>0</v>
      </c>
      <c r="X76" s="380">
        <v>0</v>
      </c>
      <c r="Y76" s="340">
        <v>0</v>
      </c>
      <c r="Z76" s="340">
        <v>0</v>
      </c>
      <c r="AA76" s="340">
        <v>0</v>
      </c>
      <c r="AB76" s="340">
        <v>0</v>
      </c>
      <c r="AC76" s="340">
        <v>0.75</v>
      </c>
      <c r="AD76" s="340">
        <v>0</v>
      </c>
      <c r="AE76" s="380">
        <v>0</v>
      </c>
      <c r="AF76" s="340">
        <v>0</v>
      </c>
      <c r="AG76" s="340">
        <v>3.6667970559999996</v>
      </c>
      <c r="AH76" s="340">
        <v>0</v>
      </c>
      <c r="AI76" s="340">
        <v>0</v>
      </c>
      <c r="AJ76" s="340">
        <v>0.75</v>
      </c>
      <c r="AK76" s="340">
        <v>0</v>
      </c>
      <c r="AL76" s="380">
        <v>0</v>
      </c>
    </row>
    <row r="77" spans="1:38" ht="34.5" customHeight="1" x14ac:dyDescent="0.25">
      <c r="A77" s="183" t="s">
        <v>767</v>
      </c>
      <c r="B77" s="337" t="s">
        <v>768</v>
      </c>
      <c r="C77" s="375" t="s">
        <v>5</v>
      </c>
      <c r="D77" s="381">
        <v>0</v>
      </c>
      <c r="E77" s="381">
        <v>0</v>
      </c>
      <c r="F77" s="381">
        <v>0</v>
      </c>
      <c r="G77" s="381">
        <v>0</v>
      </c>
      <c r="H77" s="381">
        <v>0</v>
      </c>
      <c r="I77" s="381">
        <v>0</v>
      </c>
      <c r="J77" s="382">
        <v>0</v>
      </c>
      <c r="K77" s="381">
        <v>0</v>
      </c>
      <c r="L77" s="381">
        <v>0</v>
      </c>
      <c r="M77" s="381">
        <v>0</v>
      </c>
      <c r="N77" s="381">
        <v>0</v>
      </c>
      <c r="O77" s="381">
        <v>0</v>
      </c>
      <c r="P77" s="381">
        <v>0</v>
      </c>
      <c r="Q77" s="382">
        <v>0</v>
      </c>
      <c r="R77" s="381">
        <v>0</v>
      </c>
      <c r="S77" s="381">
        <v>0</v>
      </c>
      <c r="T77" s="381">
        <v>0</v>
      </c>
      <c r="U77" s="381">
        <v>0</v>
      </c>
      <c r="V77" s="381">
        <v>0</v>
      </c>
      <c r="W77" s="381">
        <v>0</v>
      </c>
      <c r="X77" s="382">
        <v>0</v>
      </c>
      <c r="Y77" s="381">
        <v>0</v>
      </c>
      <c r="Z77" s="381">
        <v>0</v>
      </c>
      <c r="AA77" s="381">
        <v>0</v>
      </c>
      <c r="AB77" s="381">
        <v>0</v>
      </c>
      <c r="AC77" s="381">
        <v>0</v>
      </c>
      <c r="AD77" s="381">
        <v>0</v>
      </c>
      <c r="AE77" s="382">
        <v>0</v>
      </c>
      <c r="AF77" s="381">
        <v>0</v>
      </c>
      <c r="AG77" s="396">
        <v>0</v>
      </c>
      <c r="AH77" s="381">
        <v>0</v>
      </c>
      <c r="AI77" s="381">
        <v>0</v>
      </c>
      <c r="AJ77" s="381">
        <v>0</v>
      </c>
      <c r="AK77" s="381">
        <v>0</v>
      </c>
      <c r="AL77" s="382">
        <v>0</v>
      </c>
    </row>
    <row r="78" spans="1:38" ht="21.75" customHeight="1" x14ac:dyDescent="0.25">
      <c r="A78" s="183" t="s">
        <v>915</v>
      </c>
      <c r="B78" s="337" t="s">
        <v>910</v>
      </c>
      <c r="C78" s="375" t="s">
        <v>5</v>
      </c>
      <c r="D78" s="388">
        <v>0</v>
      </c>
      <c r="E78" s="388">
        <v>3.916666666666667</v>
      </c>
      <c r="F78" s="388">
        <v>0</v>
      </c>
      <c r="G78" s="388">
        <v>0</v>
      </c>
      <c r="H78" s="388">
        <v>0</v>
      </c>
      <c r="I78" s="388">
        <v>0</v>
      </c>
      <c r="J78" s="382">
        <v>1</v>
      </c>
      <c r="K78" s="388">
        <v>0</v>
      </c>
      <c r="L78" s="383">
        <v>10.501958333333334</v>
      </c>
      <c r="M78" s="388">
        <v>0</v>
      </c>
      <c r="N78" s="388">
        <v>0</v>
      </c>
      <c r="O78" s="388">
        <v>0</v>
      </c>
      <c r="P78" s="388">
        <v>0</v>
      </c>
      <c r="Q78" s="382">
        <v>4</v>
      </c>
      <c r="R78" s="388">
        <v>0</v>
      </c>
      <c r="S78" s="383">
        <v>0.54080000000000006</v>
      </c>
      <c r="T78" s="388">
        <v>0</v>
      </c>
      <c r="U78" s="388">
        <v>0</v>
      </c>
      <c r="V78" s="388">
        <v>0</v>
      </c>
      <c r="W78" s="388">
        <v>0</v>
      </c>
      <c r="X78" s="382">
        <v>1</v>
      </c>
      <c r="Y78" s="388">
        <v>0</v>
      </c>
      <c r="Z78" s="383">
        <v>7.2106666666666674</v>
      </c>
      <c r="AA78" s="388">
        <v>0</v>
      </c>
      <c r="AB78" s="388">
        <v>0</v>
      </c>
      <c r="AC78" s="388">
        <v>0</v>
      </c>
      <c r="AD78" s="388">
        <v>0</v>
      </c>
      <c r="AE78" s="382">
        <v>1</v>
      </c>
      <c r="AF78" s="388">
        <v>0</v>
      </c>
      <c r="AG78" s="396">
        <v>22.170091666666668</v>
      </c>
      <c r="AH78" s="388">
        <v>0</v>
      </c>
      <c r="AI78" s="388">
        <v>0</v>
      </c>
      <c r="AJ78" s="388">
        <v>0</v>
      </c>
      <c r="AK78" s="388">
        <v>0</v>
      </c>
      <c r="AL78" s="382">
        <v>7</v>
      </c>
    </row>
    <row r="79" spans="1:38" ht="34.5" customHeight="1" x14ac:dyDescent="0.25">
      <c r="A79" s="119" t="s">
        <v>916</v>
      </c>
      <c r="B79" s="215" t="s">
        <v>881</v>
      </c>
      <c r="C79" s="372" t="s">
        <v>845</v>
      </c>
      <c r="D79" s="340">
        <v>0</v>
      </c>
      <c r="E79" s="340">
        <v>0</v>
      </c>
      <c r="F79" s="340">
        <v>0</v>
      </c>
      <c r="G79" s="340">
        <v>0</v>
      </c>
      <c r="H79" s="340">
        <v>0</v>
      </c>
      <c r="I79" s="340">
        <v>0</v>
      </c>
      <c r="J79" s="380">
        <v>0</v>
      </c>
      <c r="K79" s="340">
        <v>0</v>
      </c>
      <c r="L79" s="340">
        <v>0</v>
      </c>
      <c r="M79" s="340">
        <v>0</v>
      </c>
      <c r="N79" s="340">
        <v>0</v>
      </c>
      <c r="O79" s="340">
        <v>0</v>
      </c>
      <c r="P79" s="340">
        <v>0</v>
      </c>
      <c r="Q79" s="380">
        <v>0</v>
      </c>
      <c r="R79" s="340">
        <v>0</v>
      </c>
      <c r="S79" s="340">
        <v>0</v>
      </c>
      <c r="T79" s="340">
        <v>0</v>
      </c>
      <c r="U79" s="340">
        <v>0</v>
      </c>
      <c r="V79" s="340">
        <v>0</v>
      </c>
      <c r="W79" s="340">
        <v>0</v>
      </c>
      <c r="X79" s="380">
        <v>0</v>
      </c>
      <c r="Y79" s="340">
        <v>0</v>
      </c>
      <c r="Z79" s="340">
        <v>0</v>
      </c>
      <c r="AA79" s="340">
        <v>0</v>
      </c>
      <c r="AB79" s="340">
        <v>0</v>
      </c>
      <c r="AC79" s="340">
        <v>0</v>
      </c>
      <c r="AD79" s="340">
        <v>0</v>
      </c>
      <c r="AE79" s="380">
        <v>0</v>
      </c>
      <c r="AF79" s="340">
        <v>0</v>
      </c>
      <c r="AG79" s="340">
        <v>0</v>
      </c>
      <c r="AH79" s="340">
        <v>0</v>
      </c>
      <c r="AI79" s="340">
        <v>0</v>
      </c>
      <c r="AJ79" s="340">
        <v>0</v>
      </c>
      <c r="AK79" s="340">
        <v>0</v>
      </c>
      <c r="AL79" s="380">
        <v>0</v>
      </c>
    </row>
    <row r="80" spans="1:38" ht="21.75" customHeight="1" x14ac:dyDescent="0.25">
      <c r="A80" s="119" t="s">
        <v>921</v>
      </c>
      <c r="B80" s="428" t="s">
        <v>769</v>
      </c>
      <c r="C80" s="446" t="s">
        <v>845</v>
      </c>
      <c r="D80" s="433">
        <v>0</v>
      </c>
      <c r="E80" s="433">
        <v>0</v>
      </c>
      <c r="F80" s="433">
        <v>0</v>
      </c>
      <c r="G80" s="433">
        <v>0</v>
      </c>
      <c r="H80" s="340">
        <v>0</v>
      </c>
      <c r="I80" s="340">
        <v>0</v>
      </c>
      <c r="J80" s="380">
        <v>0</v>
      </c>
      <c r="K80" s="340">
        <v>0</v>
      </c>
      <c r="L80" s="340">
        <v>0</v>
      </c>
      <c r="M80" s="340">
        <v>0</v>
      </c>
      <c r="N80" s="340">
        <v>0</v>
      </c>
      <c r="O80" s="340">
        <v>0</v>
      </c>
      <c r="P80" s="340">
        <v>0</v>
      </c>
      <c r="Q80" s="380">
        <v>0</v>
      </c>
      <c r="R80" s="340">
        <v>0</v>
      </c>
      <c r="S80" s="340">
        <v>0</v>
      </c>
      <c r="T80" s="340">
        <v>0</v>
      </c>
      <c r="U80" s="340">
        <v>0</v>
      </c>
      <c r="V80" s="340">
        <v>0</v>
      </c>
      <c r="W80" s="340">
        <v>0</v>
      </c>
      <c r="X80" s="380">
        <v>0</v>
      </c>
      <c r="Y80" s="340">
        <v>0</v>
      </c>
      <c r="Z80" s="340">
        <v>0</v>
      </c>
      <c r="AA80" s="340">
        <v>0</v>
      </c>
      <c r="AB80" s="340">
        <v>0</v>
      </c>
      <c r="AC80" s="340">
        <v>0</v>
      </c>
      <c r="AD80" s="340">
        <v>0</v>
      </c>
      <c r="AE80" s="380">
        <v>0</v>
      </c>
      <c r="AF80" s="340">
        <v>0</v>
      </c>
      <c r="AG80" s="340">
        <v>0</v>
      </c>
      <c r="AH80" s="340">
        <v>0</v>
      </c>
      <c r="AI80" s="340">
        <v>0</v>
      </c>
      <c r="AJ80" s="340">
        <v>0</v>
      </c>
      <c r="AK80" s="340">
        <v>0</v>
      </c>
      <c r="AL80" s="380">
        <v>0</v>
      </c>
    </row>
    <row r="81" spans="1:38" ht="18.75" customHeight="1" x14ac:dyDescent="0.25">
      <c r="A81" s="119" t="s">
        <v>927</v>
      </c>
      <c r="B81" s="428" t="s">
        <v>770</v>
      </c>
      <c r="C81" s="446" t="s">
        <v>845</v>
      </c>
      <c r="D81" s="433">
        <v>0</v>
      </c>
      <c r="E81" s="433">
        <v>0</v>
      </c>
      <c r="F81" s="433">
        <v>0</v>
      </c>
      <c r="G81" s="433">
        <v>0</v>
      </c>
      <c r="H81" s="340">
        <v>0</v>
      </c>
      <c r="I81" s="340">
        <v>0</v>
      </c>
      <c r="J81" s="380">
        <v>0</v>
      </c>
      <c r="K81" s="340">
        <v>0</v>
      </c>
      <c r="L81" s="340">
        <v>0</v>
      </c>
      <c r="M81" s="340">
        <v>0</v>
      </c>
      <c r="N81" s="340">
        <v>0</v>
      </c>
      <c r="O81" s="340">
        <v>0</v>
      </c>
      <c r="P81" s="340">
        <v>0</v>
      </c>
      <c r="Q81" s="380">
        <v>0</v>
      </c>
      <c r="R81" s="340">
        <v>0</v>
      </c>
      <c r="S81" s="340">
        <v>0</v>
      </c>
      <c r="T81" s="340">
        <v>0</v>
      </c>
      <c r="U81" s="340">
        <v>0</v>
      </c>
      <c r="V81" s="340">
        <v>0</v>
      </c>
      <c r="W81" s="340">
        <v>0</v>
      </c>
      <c r="X81" s="380">
        <v>0</v>
      </c>
      <c r="Y81" s="340">
        <v>0</v>
      </c>
      <c r="Z81" s="340">
        <v>0</v>
      </c>
      <c r="AA81" s="340">
        <v>0</v>
      </c>
      <c r="AB81" s="340">
        <v>0</v>
      </c>
      <c r="AC81" s="340">
        <v>0</v>
      </c>
      <c r="AD81" s="340">
        <v>0</v>
      </c>
      <c r="AE81" s="380">
        <v>0</v>
      </c>
      <c r="AF81" s="340">
        <v>0</v>
      </c>
      <c r="AG81" s="340">
        <v>0</v>
      </c>
      <c r="AH81" s="340">
        <v>0</v>
      </c>
      <c r="AI81" s="340">
        <v>0</v>
      </c>
      <c r="AJ81" s="340">
        <v>0</v>
      </c>
      <c r="AK81" s="340">
        <v>0</v>
      </c>
      <c r="AL81" s="380">
        <v>0</v>
      </c>
    </row>
    <row r="82" spans="1:38" ht="18.75" customHeight="1" x14ac:dyDescent="0.25">
      <c r="A82" s="119" t="s">
        <v>931</v>
      </c>
      <c r="B82" s="428" t="s">
        <v>770</v>
      </c>
      <c r="C82" s="446" t="s">
        <v>845</v>
      </c>
      <c r="D82" s="433">
        <v>0</v>
      </c>
      <c r="E82" s="433">
        <v>3.916666666666667</v>
      </c>
      <c r="F82" s="433">
        <v>0</v>
      </c>
      <c r="G82" s="433">
        <v>0</v>
      </c>
      <c r="H82" s="340">
        <v>0</v>
      </c>
      <c r="I82" s="340">
        <v>0</v>
      </c>
      <c r="J82" s="380">
        <v>1</v>
      </c>
      <c r="K82" s="340">
        <v>0</v>
      </c>
      <c r="L82" s="340">
        <v>0</v>
      </c>
      <c r="M82" s="340">
        <v>0</v>
      </c>
      <c r="N82" s="340">
        <v>0</v>
      </c>
      <c r="O82" s="340">
        <v>0</v>
      </c>
      <c r="P82" s="340">
        <v>0</v>
      </c>
      <c r="Q82" s="380">
        <v>0</v>
      </c>
      <c r="R82" s="340">
        <v>0</v>
      </c>
      <c r="S82" s="340">
        <v>0</v>
      </c>
      <c r="T82" s="340">
        <v>0</v>
      </c>
      <c r="U82" s="340">
        <v>0</v>
      </c>
      <c r="V82" s="340">
        <v>0</v>
      </c>
      <c r="W82" s="340">
        <v>0</v>
      </c>
      <c r="X82" s="380">
        <v>0</v>
      </c>
      <c r="Y82" s="340">
        <v>0</v>
      </c>
      <c r="Z82" s="340">
        <v>0</v>
      </c>
      <c r="AA82" s="340">
        <v>0</v>
      </c>
      <c r="AB82" s="340">
        <v>0</v>
      </c>
      <c r="AC82" s="340">
        <v>0</v>
      </c>
      <c r="AD82" s="340">
        <v>0</v>
      </c>
      <c r="AE82" s="380">
        <v>0</v>
      </c>
      <c r="AF82" s="340">
        <v>0</v>
      </c>
      <c r="AG82" s="340">
        <v>3.916666666666667</v>
      </c>
      <c r="AH82" s="340">
        <v>0</v>
      </c>
      <c r="AI82" s="340">
        <v>0</v>
      </c>
      <c r="AJ82" s="340">
        <v>0</v>
      </c>
      <c r="AK82" s="340">
        <v>0</v>
      </c>
      <c r="AL82" s="380">
        <v>1</v>
      </c>
    </row>
    <row r="83" spans="1:38" ht="32.1" customHeight="1" x14ac:dyDescent="0.25">
      <c r="A83" s="119" t="s">
        <v>928</v>
      </c>
      <c r="B83" s="430" t="s">
        <v>977</v>
      </c>
      <c r="C83" s="446" t="s">
        <v>845</v>
      </c>
      <c r="D83" s="433">
        <v>0</v>
      </c>
      <c r="E83" s="433">
        <v>0</v>
      </c>
      <c r="F83" s="433">
        <v>0</v>
      </c>
      <c r="G83" s="433">
        <v>0</v>
      </c>
      <c r="H83" s="340">
        <v>0</v>
      </c>
      <c r="I83" s="340">
        <v>0</v>
      </c>
      <c r="J83" s="380">
        <v>0</v>
      </c>
      <c r="K83" s="340">
        <v>0</v>
      </c>
      <c r="L83" s="340">
        <v>0</v>
      </c>
      <c r="M83" s="340">
        <v>0</v>
      </c>
      <c r="N83" s="340">
        <v>0</v>
      </c>
      <c r="O83" s="340">
        <v>0</v>
      </c>
      <c r="P83" s="340">
        <v>0</v>
      </c>
      <c r="Q83" s="380">
        <v>0</v>
      </c>
      <c r="R83" s="340">
        <v>0</v>
      </c>
      <c r="S83" s="340">
        <v>0</v>
      </c>
      <c r="T83" s="340">
        <v>0</v>
      </c>
      <c r="U83" s="340">
        <v>0</v>
      </c>
      <c r="V83" s="340">
        <v>0</v>
      </c>
      <c r="W83" s="340">
        <v>0</v>
      </c>
      <c r="X83" s="380">
        <v>0</v>
      </c>
      <c r="Y83" s="340">
        <v>0</v>
      </c>
      <c r="Z83" s="340">
        <v>0</v>
      </c>
      <c r="AA83" s="340">
        <v>0</v>
      </c>
      <c r="AB83" s="340">
        <v>0</v>
      </c>
      <c r="AC83" s="340">
        <v>0</v>
      </c>
      <c r="AD83" s="340">
        <v>0</v>
      </c>
      <c r="AE83" s="380">
        <v>0</v>
      </c>
      <c r="AF83" s="340">
        <v>0</v>
      </c>
      <c r="AG83" s="340">
        <v>0</v>
      </c>
      <c r="AH83" s="340">
        <v>0</v>
      </c>
      <c r="AI83" s="340">
        <v>0</v>
      </c>
      <c r="AJ83" s="340">
        <v>0</v>
      </c>
      <c r="AK83" s="340">
        <v>0</v>
      </c>
      <c r="AL83" s="380">
        <v>0</v>
      </c>
    </row>
    <row r="84" spans="1:38" ht="48" customHeight="1" x14ac:dyDescent="0.25">
      <c r="A84" s="119" t="s">
        <v>771</v>
      </c>
      <c r="B84" s="430" t="s">
        <v>111</v>
      </c>
      <c r="C84" s="446" t="s">
        <v>845</v>
      </c>
      <c r="D84" s="433">
        <v>0</v>
      </c>
      <c r="E84" s="433">
        <v>0</v>
      </c>
      <c r="F84" s="433">
        <v>0</v>
      </c>
      <c r="G84" s="433">
        <v>0</v>
      </c>
      <c r="H84" s="340">
        <v>0</v>
      </c>
      <c r="I84" s="340">
        <v>0</v>
      </c>
      <c r="J84" s="380">
        <v>0</v>
      </c>
      <c r="K84" s="340">
        <v>0</v>
      </c>
      <c r="L84" s="340">
        <v>0</v>
      </c>
      <c r="M84" s="340">
        <v>0</v>
      </c>
      <c r="N84" s="340">
        <v>0</v>
      </c>
      <c r="O84" s="340">
        <v>0</v>
      </c>
      <c r="P84" s="340">
        <v>0</v>
      </c>
      <c r="Q84" s="380">
        <v>0</v>
      </c>
      <c r="R84" s="340">
        <v>0</v>
      </c>
      <c r="S84" s="340">
        <v>0</v>
      </c>
      <c r="T84" s="340">
        <v>0</v>
      </c>
      <c r="U84" s="340">
        <v>0</v>
      </c>
      <c r="V84" s="340">
        <v>0</v>
      </c>
      <c r="W84" s="340">
        <v>0</v>
      </c>
      <c r="X84" s="380">
        <v>0</v>
      </c>
      <c r="Y84" s="340">
        <v>0</v>
      </c>
      <c r="Z84" s="340">
        <v>0</v>
      </c>
      <c r="AA84" s="340">
        <v>0</v>
      </c>
      <c r="AB84" s="340">
        <v>0</v>
      </c>
      <c r="AC84" s="340">
        <v>0</v>
      </c>
      <c r="AD84" s="340">
        <v>0</v>
      </c>
      <c r="AE84" s="380">
        <v>0</v>
      </c>
      <c r="AF84" s="340">
        <v>0</v>
      </c>
      <c r="AG84" s="340">
        <v>0</v>
      </c>
      <c r="AH84" s="340">
        <v>0</v>
      </c>
      <c r="AI84" s="340">
        <v>0</v>
      </c>
      <c r="AJ84" s="340">
        <v>0</v>
      </c>
      <c r="AK84" s="340">
        <v>0</v>
      </c>
      <c r="AL84" s="380">
        <v>0</v>
      </c>
    </row>
    <row r="85" spans="1:38" ht="48" customHeight="1" x14ac:dyDescent="0.25">
      <c r="A85" s="119" t="s">
        <v>772</v>
      </c>
      <c r="B85" s="430" t="s">
        <v>978</v>
      </c>
      <c r="C85" s="446" t="s">
        <v>845</v>
      </c>
      <c r="D85" s="433">
        <v>0</v>
      </c>
      <c r="E85" s="433">
        <v>0</v>
      </c>
      <c r="F85" s="433">
        <v>0</v>
      </c>
      <c r="G85" s="433">
        <v>0</v>
      </c>
      <c r="H85" s="340">
        <v>0</v>
      </c>
      <c r="I85" s="340">
        <v>0</v>
      </c>
      <c r="J85" s="380">
        <v>0</v>
      </c>
      <c r="K85" s="340">
        <v>0</v>
      </c>
      <c r="L85" s="340">
        <v>0</v>
      </c>
      <c r="M85" s="340">
        <v>0</v>
      </c>
      <c r="N85" s="340">
        <v>0</v>
      </c>
      <c r="O85" s="340">
        <v>0</v>
      </c>
      <c r="P85" s="340">
        <v>0</v>
      </c>
      <c r="Q85" s="380">
        <v>0</v>
      </c>
      <c r="R85" s="340">
        <v>0</v>
      </c>
      <c r="S85" s="340">
        <v>0</v>
      </c>
      <c r="T85" s="340">
        <v>0</v>
      </c>
      <c r="U85" s="340">
        <v>0</v>
      </c>
      <c r="V85" s="340">
        <v>0</v>
      </c>
      <c r="W85" s="340">
        <v>0</v>
      </c>
      <c r="X85" s="380">
        <v>0</v>
      </c>
      <c r="Y85" s="340">
        <v>0</v>
      </c>
      <c r="Z85" s="340">
        <v>0</v>
      </c>
      <c r="AA85" s="340">
        <v>0</v>
      </c>
      <c r="AB85" s="340">
        <v>0</v>
      </c>
      <c r="AC85" s="340">
        <v>0</v>
      </c>
      <c r="AD85" s="340">
        <v>0</v>
      </c>
      <c r="AE85" s="380">
        <v>0</v>
      </c>
      <c r="AF85" s="340">
        <v>0</v>
      </c>
      <c r="AG85" s="340">
        <v>0</v>
      </c>
      <c r="AH85" s="340">
        <v>0</v>
      </c>
      <c r="AI85" s="340">
        <v>0</v>
      </c>
      <c r="AJ85" s="340">
        <v>0</v>
      </c>
      <c r="AK85" s="340">
        <v>0</v>
      </c>
      <c r="AL85" s="380">
        <v>0</v>
      </c>
    </row>
    <row r="86" spans="1:38" ht="18.75" customHeight="1" x14ac:dyDescent="0.25">
      <c r="A86" s="119" t="s">
        <v>773</v>
      </c>
      <c r="B86" s="428" t="s">
        <v>960</v>
      </c>
      <c r="C86" s="446" t="s">
        <v>845</v>
      </c>
      <c r="D86" s="433">
        <v>0</v>
      </c>
      <c r="E86" s="433">
        <v>0</v>
      </c>
      <c r="F86" s="433">
        <v>0</v>
      </c>
      <c r="G86" s="433">
        <v>0</v>
      </c>
      <c r="H86" s="340">
        <v>0</v>
      </c>
      <c r="I86" s="340">
        <v>0</v>
      </c>
      <c r="J86" s="380">
        <v>0</v>
      </c>
      <c r="K86" s="340">
        <v>0</v>
      </c>
      <c r="L86" s="340">
        <v>1.4483333333333335</v>
      </c>
      <c r="M86" s="340">
        <v>0</v>
      </c>
      <c r="N86" s="340">
        <v>0</v>
      </c>
      <c r="O86" s="340">
        <v>0</v>
      </c>
      <c r="P86" s="340">
        <v>0</v>
      </c>
      <c r="Q86" s="380">
        <v>2</v>
      </c>
      <c r="R86" s="340">
        <v>0</v>
      </c>
      <c r="S86" s="340">
        <v>0</v>
      </c>
      <c r="T86" s="340">
        <v>0</v>
      </c>
      <c r="U86" s="340">
        <v>0</v>
      </c>
      <c r="V86" s="340">
        <v>0</v>
      </c>
      <c r="W86" s="340">
        <v>0</v>
      </c>
      <c r="X86" s="380">
        <v>0</v>
      </c>
      <c r="Y86" s="340">
        <v>0</v>
      </c>
      <c r="Z86" s="340">
        <v>0</v>
      </c>
      <c r="AA86" s="340">
        <v>0</v>
      </c>
      <c r="AB86" s="340">
        <v>0</v>
      </c>
      <c r="AC86" s="340">
        <v>0</v>
      </c>
      <c r="AD86" s="340">
        <v>0</v>
      </c>
      <c r="AE86" s="380">
        <v>0</v>
      </c>
      <c r="AF86" s="340">
        <v>0</v>
      </c>
      <c r="AG86" s="340">
        <v>1.4483333333333335</v>
      </c>
      <c r="AH86" s="340">
        <v>0</v>
      </c>
      <c r="AI86" s="340">
        <v>0</v>
      </c>
      <c r="AJ86" s="340">
        <v>0</v>
      </c>
      <c r="AK86" s="340">
        <v>0</v>
      </c>
      <c r="AL86" s="380">
        <v>2</v>
      </c>
    </row>
    <row r="87" spans="1:38" ht="18.75" customHeight="1" x14ac:dyDescent="0.25">
      <c r="A87" s="119" t="s">
        <v>356</v>
      </c>
      <c r="B87" s="428" t="s">
        <v>955</v>
      </c>
      <c r="C87" s="446" t="s">
        <v>845</v>
      </c>
      <c r="D87" s="433">
        <v>0</v>
      </c>
      <c r="E87" s="433">
        <v>0</v>
      </c>
      <c r="F87" s="433">
        <v>0</v>
      </c>
      <c r="G87" s="433">
        <v>0</v>
      </c>
      <c r="H87" s="340">
        <v>0</v>
      </c>
      <c r="I87" s="340">
        <v>0</v>
      </c>
      <c r="J87" s="380">
        <v>0</v>
      </c>
      <c r="K87" s="340">
        <v>0</v>
      </c>
      <c r="L87" s="340">
        <v>0</v>
      </c>
      <c r="M87" s="340">
        <v>0</v>
      </c>
      <c r="N87" s="340">
        <v>0</v>
      </c>
      <c r="O87" s="340">
        <v>0</v>
      </c>
      <c r="P87" s="340">
        <v>0</v>
      </c>
      <c r="Q87" s="380">
        <v>0</v>
      </c>
      <c r="R87" s="340">
        <v>0</v>
      </c>
      <c r="S87" s="340">
        <v>0</v>
      </c>
      <c r="T87" s="340">
        <v>0</v>
      </c>
      <c r="U87" s="340">
        <v>0</v>
      </c>
      <c r="V87" s="340">
        <v>0</v>
      </c>
      <c r="W87" s="340">
        <v>0</v>
      </c>
      <c r="X87" s="380">
        <v>0</v>
      </c>
      <c r="Y87" s="340">
        <v>0</v>
      </c>
      <c r="Z87" s="340">
        <v>0</v>
      </c>
      <c r="AA87" s="340">
        <v>0</v>
      </c>
      <c r="AB87" s="340">
        <v>0</v>
      </c>
      <c r="AC87" s="340">
        <v>0</v>
      </c>
      <c r="AD87" s="340">
        <v>0</v>
      </c>
      <c r="AE87" s="380">
        <v>0</v>
      </c>
      <c r="AF87" s="340">
        <v>0</v>
      </c>
      <c r="AG87" s="340">
        <v>0</v>
      </c>
      <c r="AH87" s="340">
        <v>0</v>
      </c>
      <c r="AI87" s="340">
        <v>0</v>
      </c>
      <c r="AJ87" s="340">
        <v>0</v>
      </c>
      <c r="AK87" s="340">
        <v>0</v>
      </c>
      <c r="AL87" s="380">
        <v>0</v>
      </c>
    </row>
    <row r="88" spans="1:38" ht="36" customHeight="1" x14ac:dyDescent="0.25">
      <c r="A88" s="119" t="s">
        <v>357</v>
      </c>
      <c r="B88" s="428" t="s">
        <v>965</v>
      </c>
      <c r="C88" s="446" t="s">
        <v>845</v>
      </c>
      <c r="D88" s="433">
        <v>0</v>
      </c>
      <c r="E88" s="433">
        <v>0</v>
      </c>
      <c r="F88" s="433">
        <v>0</v>
      </c>
      <c r="G88" s="433">
        <v>0</v>
      </c>
      <c r="H88" s="340">
        <v>0</v>
      </c>
      <c r="I88" s="340">
        <v>0</v>
      </c>
      <c r="J88" s="380">
        <v>0</v>
      </c>
      <c r="K88" s="340">
        <v>0</v>
      </c>
      <c r="L88" s="340">
        <v>0</v>
      </c>
      <c r="M88" s="340">
        <v>0</v>
      </c>
      <c r="N88" s="340">
        <v>0</v>
      </c>
      <c r="O88" s="340">
        <v>0</v>
      </c>
      <c r="P88" s="340">
        <v>0</v>
      </c>
      <c r="Q88" s="380">
        <v>0</v>
      </c>
      <c r="R88" s="340">
        <v>0</v>
      </c>
      <c r="S88" s="340">
        <v>0</v>
      </c>
      <c r="T88" s="340">
        <v>0</v>
      </c>
      <c r="U88" s="340">
        <v>0</v>
      </c>
      <c r="V88" s="340">
        <v>0</v>
      </c>
      <c r="W88" s="340">
        <v>0</v>
      </c>
      <c r="X88" s="380">
        <v>0</v>
      </c>
      <c r="Y88" s="340">
        <v>0</v>
      </c>
      <c r="Z88" s="340">
        <v>0</v>
      </c>
      <c r="AA88" s="340">
        <v>0</v>
      </c>
      <c r="AB88" s="340">
        <v>0</v>
      </c>
      <c r="AC88" s="340">
        <v>0</v>
      </c>
      <c r="AD88" s="340">
        <v>0</v>
      </c>
      <c r="AE88" s="380">
        <v>0</v>
      </c>
      <c r="AF88" s="340">
        <v>0</v>
      </c>
      <c r="AG88" s="340">
        <v>0</v>
      </c>
      <c r="AH88" s="340">
        <v>0</v>
      </c>
      <c r="AI88" s="340">
        <v>0</v>
      </c>
      <c r="AJ88" s="340">
        <v>0</v>
      </c>
      <c r="AK88" s="340">
        <v>0</v>
      </c>
      <c r="AL88" s="380">
        <v>0</v>
      </c>
    </row>
    <row r="89" spans="1:38" ht="36" customHeight="1" x14ac:dyDescent="0.25">
      <c r="A89" s="119" t="s">
        <v>358</v>
      </c>
      <c r="B89" s="431" t="s">
        <v>966</v>
      </c>
      <c r="C89" s="446" t="s">
        <v>845</v>
      </c>
      <c r="D89" s="433">
        <v>0</v>
      </c>
      <c r="E89" s="433">
        <v>0</v>
      </c>
      <c r="F89" s="433">
        <v>0</v>
      </c>
      <c r="G89" s="433">
        <v>0</v>
      </c>
      <c r="H89" s="340">
        <v>0</v>
      </c>
      <c r="I89" s="340">
        <v>0</v>
      </c>
      <c r="J89" s="380">
        <v>0</v>
      </c>
      <c r="K89" s="340">
        <v>0</v>
      </c>
      <c r="L89" s="340">
        <v>0</v>
      </c>
      <c r="M89" s="340">
        <v>0</v>
      </c>
      <c r="N89" s="340">
        <v>0</v>
      </c>
      <c r="O89" s="340">
        <v>0</v>
      </c>
      <c r="P89" s="340">
        <v>0</v>
      </c>
      <c r="Q89" s="380">
        <v>0</v>
      </c>
      <c r="R89" s="340">
        <v>0</v>
      </c>
      <c r="S89" s="340">
        <v>0</v>
      </c>
      <c r="T89" s="340">
        <v>0</v>
      </c>
      <c r="U89" s="340">
        <v>0</v>
      </c>
      <c r="V89" s="340">
        <v>0</v>
      </c>
      <c r="W89" s="340">
        <v>0</v>
      </c>
      <c r="X89" s="380">
        <v>0</v>
      </c>
      <c r="Y89" s="340">
        <v>0</v>
      </c>
      <c r="Z89" s="340">
        <v>0</v>
      </c>
      <c r="AA89" s="340">
        <v>0</v>
      </c>
      <c r="AB89" s="340">
        <v>0</v>
      </c>
      <c r="AC89" s="340">
        <v>0</v>
      </c>
      <c r="AD89" s="340">
        <v>0</v>
      </c>
      <c r="AE89" s="380">
        <v>0</v>
      </c>
      <c r="AF89" s="340">
        <v>0</v>
      </c>
      <c r="AG89" s="340">
        <v>0</v>
      </c>
      <c r="AH89" s="340">
        <v>0</v>
      </c>
      <c r="AI89" s="340">
        <v>0</v>
      </c>
      <c r="AJ89" s="340">
        <v>0</v>
      </c>
      <c r="AK89" s="340">
        <v>0</v>
      </c>
      <c r="AL89" s="380">
        <v>0</v>
      </c>
    </row>
    <row r="90" spans="1:38" ht="36" customHeight="1" x14ac:dyDescent="0.25">
      <c r="A90" s="119" t="s">
        <v>957</v>
      </c>
      <c r="B90" s="431" t="s">
        <v>970</v>
      </c>
      <c r="C90" s="446" t="s">
        <v>845</v>
      </c>
      <c r="D90" s="433">
        <v>0</v>
      </c>
      <c r="E90" s="433">
        <v>0</v>
      </c>
      <c r="F90" s="433">
        <v>0</v>
      </c>
      <c r="G90" s="433">
        <v>0</v>
      </c>
      <c r="H90" s="340">
        <v>0</v>
      </c>
      <c r="I90" s="340">
        <v>0</v>
      </c>
      <c r="J90" s="380">
        <v>0</v>
      </c>
      <c r="K90" s="340">
        <v>0</v>
      </c>
      <c r="L90" s="340">
        <v>0</v>
      </c>
      <c r="M90" s="340">
        <v>0</v>
      </c>
      <c r="N90" s="340">
        <v>0</v>
      </c>
      <c r="O90" s="340">
        <v>0</v>
      </c>
      <c r="P90" s="340">
        <v>0</v>
      </c>
      <c r="Q90" s="380">
        <v>0</v>
      </c>
      <c r="R90" s="340">
        <v>0</v>
      </c>
      <c r="S90" s="340">
        <v>0</v>
      </c>
      <c r="T90" s="340">
        <v>0</v>
      </c>
      <c r="U90" s="340">
        <v>0</v>
      </c>
      <c r="V90" s="340">
        <v>0</v>
      </c>
      <c r="W90" s="340">
        <v>0</v>
      </c>
      <c r="X90" s="380">
        <v>0</v>
      </c>
      <c r="Y90" s="340">
        <v>0</v>
      </c>
      <c r="Z90" s="340">
        <v>0</v>
      </c>
      <c r="AA90" s="340">
        <v>0</v>
      </c>
      <c r="AB90" s="340">
        <v>0</v>
      </c>
      <c r="AC90" s="340">
        <v>0</v>
      </c>
      <c r="AD90" s="340">
        <v>0</v>
      </c>
      <c r="AE90" s="380">
        <v>0</v>
      </c>
      <c r="AF90" s="340">
        <v>0</v>
      </c>
      <c r="AG90" s="340">
        <v>0</v>
      </c>
      <c r="AH90" s="340">
        <v>0</v>
      </c>
      <c r="AI90" s="340">
        <v>0</v>
      </c>
      <c r="AJ90" s="340">
        <v>0</v>
      </c>
      <c r="AK90" s="340">
        <v>0</v>
      </c>
      <c r="AL90" s="380">
        <v>0</v>
      </c>
    </row>
    <row r="91" spans="1:38" ht="18.75" customHeight="1" x14ac:dyDescent="0.25">
      <c r="A91" s="119" t="s">
        <v>958</v>
      </c>
      <c r="B91" s="428" t="s">
        <v>883</v>
      </c>
      <c r="C91" s="446" t="s">
        <v>845</v>
      </c>
      <c r="D91" s="433">
        <v>0</v>
      </c>
      <c r="E91" s="433">
        <v>0</v>
      </c>
      <c r="F91" s="433">
        <v>0</v>
      </c>
      <c r="G91" s="433">
        <v>0</v>
      </c>
      <c r="H91" s="340">
        <v>0</v>
      </c>
      <c r="I91" s="340">
        <v>0</v>
      </c>
      <c r="J91" s="380">
        <v>0</v>
      </c>
      <c r="K91" s="340">
        <v>0</v>
      </c>
      <c r="L91" s="340">
        <v>8.5286249999999999</v>
      </c>
      <c r="M91" s="340">
        <v>0</v>
      </c>
      <c r="N91" s="340">
        <v>0</v>
      </c>
      <c r="O91" s="340">
        <v>0</v>
      </c>
      <c r="P91" s="340">
        <v>0</v>
      </c>
      <c r="Q91" s="380">
        <v>1</v>
      </c>
      <c r="R91" s="340">
        <v>0</v>
      </c>
      <c r="S91" s="340">
        <v>0</v>
      </c>
      <c r="T91" s="340">
        <v>0</v>
      </c>
      <c r="U91" s="340">
        <v>0</v>
      </c>
      <c r="V91" s="340">
        <v>0</v>
      </c>
      <c r="W91" s="340">
        <v>0</v>
      </c>
      <c r="X91" s="380">
        <v>0</v>
      </c>
      <c r="Y91" s="340">
        <v>0</v>
      </c>
      <c r="Z91" s="340">
        <v>0</v>
      </c>
      <c r="AA91" s="340">
        <v>0</v>
      </c>
      <c r="AB91" s="340">
        <v>0</v>
      </c>
      <c r="AC91" s="340">
        <v>0</v>
      </c>
      <c r="AD91" s="340">
        <v>0</v>
      </c>
      <c r="AE91" s="380">
        <v>0</v>
      </c>
      <c r="AF91" s="340">
        <v>0</v>
      </c>
      <c r="AG91" s="340">
        <v>8.5286249999999999</v>
      </c>
      <c r="AH91" s="340">
        <v>0</v>
      </c>
      <c r="AI91" s="340">
        <v>0</v>
      </c>
      <c r="AJ91" s="340">
        <v>0</v>
      </c>
      <c r="AK91" s="340">
        <v>0</v>
      </c>
      <c r="AL91" s="380">
        <v>1</v>
      </c>
    </row>
    <row r="92" spans="1:38" ht="18.75" customHeight="1" x14ac:dyDescent="0.25">
      <c r="A92" s="119" t="s">
        <v>959</v>
      </c>
      <c r="B92" s="428" t="s">
        <v>961</v>
      </c>
      <c r="C92" s="446" t="s">
        <v>845</v>
      </c>
      <c r="D92" s="433">
        <v>0</v>
      </c>
      <c r="E92" s="433">
        <v>0</v>
      </c>
      <c r="F92" s="433">
        <v>0</v>
      </c>
      <c r="G92" s="433">
        <v>0</v>
      </c>
      <c r="H92" s="340">
        <v>0</v>
      </c>
      <c r="I92" s="340">
        <v>0</v>
      </c>
      <c r="J92" s="380">
        <v>0</v>
      </c>
      <c r="K92" s="340">
        <v>0</v>
      </c>
      <c r="L92" s="340">
        <v>0.52500000000000002</v>
      </c>
      <c r="M92" s="340">
        <v>0</v>
      </c>
      <c r="N92" s="340">
        <v>0</v>
      </c>
      <c r="O92" s="340">
        <v>0</v>
      </c>
      <c r="P92" s="340">
        <v>0</v>
      </c>
      <c r="Q92" s="380">
        <v>1</v>
      </c>
      <c r="R92" s="340">
        <v>0</v>
      </c>
      <c r="S92" s="340">
        <v>0</v>
      </c>
      <c r="T92" s="340">
        <v>0</v>
      </c>
      <c r="U92" s="340">
        <v>0</v>
      </c>
      <c r="V92" s="340">
        <v>0</v>
      </c>
      <c r="W92" s="340">
        <v>0</v>
      </c>
      <c r="X92" s="380">
        <v>0</v>
      </c>
      <c r="Y92" s="340">
        <v>0</v>
      </c>
      <c r="Z92" s="340">
        <v>0</v>
      </c>
      <c r="AA92" s="340">
        <v>0</v>
      </c>
      <c r="AB92" s="340">
        <v>0</v>
      </c>
      <c r="AC92" s="340">
        <v>0</v>
      </c>
      <c r="AD92" s="340">
        <v>0</v>
      </c>
      <c r="AE92" s="380">
        <v>0</v>
      </c>
      <c r="AF92" s="340">
        <v>0</v>
      </c>
      <c r="AG92" s="340">
        <v>0.52500000000000002</v>
      </c>
      <c r="AH92" s="340">
        <v>0</v>
      </c>
      <c r="AI92" s="340">
        <v>0</v>
      </c>
      <c r="AJ92" s="340">
        <v>0</v>
      </c>
      <c r="AK92" s="340">
        <v>0</v>
      </c>
      <c r="AL92" s="380">
        <v>1</v>
      </c>
    </row>
    <row r="93" spans="1:38" ht="19.5" customHeight="1" x14ac:dyDescent="0.25">
      <c r="A93" s="119" t="s">
        <v>962</v>
      </c>
      <c r="B93" s="428" t="s">
        <v>642</v>
      </c>
      <c r="C93" s="446" t="s">
        <v>845</v>
      </c>
      <c r="D93" s="433">
        <v>0</v>
      </c>
      <c r="E93" s="433">
        <v>0</v>
      </c>
      <c r="F93" s="433">
        <v>0</v>
      </c>
      <c r="G93" s="433">
        <v>0</v>
      </c>
      <c r="H93" s="340">
        <v>0</v>
      </c>
      <c r="I93" s="340">
        <v>0</v>
      </c>
      <c r="J93" s="380">
        <v>0</v>
      </c>
      <c r="K93" s="340">
        <v>0</v>
      </c>
      <c r="L93" s="340">
        <v>0</v>
      </c>
      <c r="M93" s="340">
        <v>0</v>
      </c>
      <c r="N93" s="340">
        <v>0</v>
      </c>
      <c r="O93" s="340">
        <v>0</v>
      </c>
      <c r="P93" s="340">
        <v>0</v>
      </c>
      <c r="Q93" s="380">
        <v>0</v>
      </c>
      <c r="R93" s="340">
        <v>0</v>
      </c>
      <c r="S93" s="340">
        <v>0</v>
      </c>
      <c r="T93" s="340">
        <v>0</v>
      </c>
      <c r="U93" s="340">
        <v>0</v>
      </c>
      <c r="V93" s="340">
        <v>0</v>
      </c>
      <c r="W93" s="340">
        <v>0</v>
      </c>
      <c r="X93" s="380">
        <v>0</v>
      </c>
      <c r="Y93" s="340">
        <v>0</v>
      </c>
      <c r="Z93" s="340">
        <v>7.2106666666666674</v>
      </c>
      <c r="AA93" s="340">
        <v>0</v>
      </c>
      <c r="AB93" s="340">
        <v>0</v>
      </c>
      <c r="AC93" s="340">
        <v>0</v>
      </c>
      <c r="AD93" s="340">
        <v>0</v>
      </c>
      <c r="AE93" s="380">
        <v>1</v>
      </c>
      <c r="AF93" s="340">
        <v>0</v>
      </c>
      <c r="AG93" s="340">
        <v>7.2106666666666674</v>
      </c>
      <c r="AH93" s="340">
        <v>0</v>
      </c>
      <c r="AI93" s="340">
        <v>0</v>
      </c>
      <c r="AJ93" s="340">
        <v>0</v>
      </c>
      <c r="AK93" s="340">
        <v>0</v>
      </c>
      <c r="AL93" s="380">
        <v>1</v>
      </c>
    </row>
    <row r="94" spans="1:38" ht="16.5" customHeight="1" x14ac:dyDescent="0.25">
      <c r="A94" s="119" t="s">
        <v>967</v>
      </c>
      <c r="B94" s="428" t="s">
        <v>964</v>
      </c>
      <c r="C94" s="446" t="s">
        <v>845</v>
      </c>
      <c r="D94" s="433">
        <v>0</v>
      </c>
      <c r="E94" s="433">
        <v>0</v>
      </c>
      <c r="F94" s="433">
        <v>0</v>
      </c>
      <c r="G94" s="433">
        <v>0</v>
      </c>
      <c r="H94" s="340">
        <v>0</v>
      </c>
      <c r="I94" s="340">
        <v>0</v>
      </c>
      <c r="J94" s="380">
        <v>0</v>
      </c>
      <c r="K94" s="340">
        <v>0</v>
      </c>
      <c r="L94" s="340">
        <v>0</v>
      </c>
      <c r="M94" s="340">
        <v>0</v>
      </c>
      <c r="N94" s="340">
        <v>0</v>
      </c>
      <c r="O94" s="340">
        <v>0</v>
      </c>
      <c r="P94" s="340">
        <v>0</v>
      </c>
      <c r="Q94" s="380">
        <v>0</v>
      </c>
      <c r="R94" s="340">
        <v>0</v>
      </c>
      <c r="S94" s="340">
        <v>0</v>
      </c>
      <c r="T94" s="340">
        <v>0</v>
      </c>
      <c r="U94" s="340">
        <v>0</v>
      </c>
      <c r="V94" s="340">
        <v>0</v>
      </c>
      <c r="W94" s="340">
        <v>0</v>
      </c>
      <c r="X94" s="380">
        <v>0</v>
      </c>
      <c r="Y94" s="340">
        <v>0</v>
      </c>
      <c r="Z94" s="340">
        <v>0</v>
      </c>
      <c r="AA94" s="340">
        <v>0</v>
      </c>
      <c r="AB94" s="340">
        <v>0</v>
      </c>
      <c r="AC94" s="340">
        <v>0</v>
      </c>
      <c r="AD94" s="340">
        <v>0</v>
      </c>
      <c r="AE94" s="380">
        <v>0</v>
      </c>
      <c r="AF94" s="340">
        <v>0</v>
      </c>
      <c r="AG94" s="340">
        <v>0</v>
      </c>
      <c r="AH94" s="340">
        <v>0</v>
      </c>
      <c r="AI94" s="340">
        <v>0</v>
      </c>
      <c r="AJ94" s="340">
        <v>0</v>
      </c>
      <c r="AK94" s="340">
        <v>0</v>
      </c>
      <c r="AL94" s="380">
        <v>0</v>
      </c>
    </row>
    <row r="95" spans="1:38" ht="21.75" customHeight="1" x14ac:dyDescent="0.25">
      <c r="A95" s="119" t="s">
        <v>974</v>
      </c>
      <c r="B95" s="419" t="s">
        <v>355</v>
      </c>
      <c r="C95" s="446" t="s">
        <v>845</v>
      </c>
      <c r="D95" s="433">
        <v>0</v>
      </c>
      <c r="E95" s="433">
        <v>0</v>
      </c>
      <c r="F95" s="433">
        <v>0</v>
      </c>
      <c r="G95" s="433">
        <v>0</v>
      </c>
      <c r="H95" s="340">
        <v>0</v>
      </c>
      <c r="I95" s="340">
        <v>0</v>
      </c>
      <c r="J95" s="380">
        <v>0</v>
      </c>
      <c r="K95" s="340">
        <v>0</v>
      </c>
      <c r="L95" s="340">
        <v>0</v>
      </c>
      <c r="M95" s="340">
        <v>0</v>
      </c>
      <c r="N95" s="340">
        <v>0</v>
      </c>
      <c r="O95" s="340">
        <v>0</v>
      </c>
      <c r="P95" s="340">
        <v>0</v>
      </c>
      <c r="Q95" s="380">
        <v>0</v>
      </c>
      <c r="R95" s="340">
        <v>0</v>
      </c>
      <c r="S95" s="340">
        <v>0.54080000000000006</v>
      </c>
      <c r="T95" s="340">
        <v>0</v>
      </c>
      <c r="U95" s="340">
        <v>0</v>
      </c>
      <c r="V95" s="340">
        <v>0</v>
      </c>
      <c r="W95" s="340">
        <v>0</v>
      </c>
      <c r="X95" s="380">
        <v>1</v>
      </c>
      <c r="Y95" s="340">
        <v>0</v>
      </c>
      <c r="Z95" s="340">
        <v>0</v>
      </c>
      <c r="AA95" s="340">
        <v>0</v>
      </c>
      <c r="AB95" s="340">
        <v>0</v>
      </c>
      <c r="AC95" s="340">
        <v>0</v>
      </c>
      <c r="AD95" s="340">
        <v>0</v>
      </c>
      <c r="AE95" s="380">
        <v>0</v>
      </c>
      <c r="AF95" s="340">
        <v>0</v>
      </c>
      <c r="AG95" s="340">
        <v>0.54080000000000006</v>
      </c>
      <c r="AH95" s="340">
        <v>0</v>
      </c>
      <c r="AI95" s="340">
        <v>0</v>
      </c>
      <c r="AJ95" s="340">
        <v>0</v>
      </c>
      <c r="AK95" s="340">
        <v>0</v>
      </c>
      <c r="AL95" s="380">
        <v>1</v>
      </c>
    </row>
    <row r="96" spans="1:38" ht="22.5" customHeight="1" x14ac:dyDescent="0.25">
      <c r="A96" s="119" t="s">
        <v>975</v>
      </c>
      <c r="B96" s="419" t="s">
        <v>166</v>
      </c>
      <c r="C96" s="446" t="s">
        <v>845</v>
      </c>
      <c r="D96" s="433">
        <v>0</v>
      </c>
      <c r="E96" s="433">
        <v>0</v>
      </c>
      <c r="F96" s="433">
        <v>0</v>
      </c>
      <c r="G96" s="433">
        <v>0</v>
      </c>
      <c r="H96" s="340">
        <v>0</v>
      </c>
      <c r="I96" s="340">
        <v>0</v>
      </c>
      <c r="J96" s="380">
        <v>0</v>
      </c>
      <c r="K96" s="340">
        <v>0</v>
      </c>
      <c r="L96" s="340">
        <v>0</v>
      </c>
      <c r="M96" s="340">
        <v>0</v>
      </c>
      <c r="N96" s="340">
        <v>0</v>
      </c>
      <c r="O96" s="340">
        <v>0</v>
      </c>
      <c r="P96" s="340">
        <v>0</v>
      </c>
      <c r="Q96" s="380">
        <v>0</v>
      </c>
      <c r="R96" s="340">
        <v>0</v>
      </c>
      <c r="S96" s="340">
        <v>0</v>
      </c>
      <c r="T96" s="340">
        <v>0</v>
      </c>
      <c r="U96" s="340">
        <v>0</v>
      </c>
      <c r="V96" s="340">
        <v>0</v>
      </c>
      <c r="W96" s="340">
        <v>0</v>
      </c>
      <c r="X96" s="380">
        <v>0</v>
      </c>
      <c r="Y96" s="340">
        <v>0</v>
      </c>
      <c r="Z96" s="340">
        <v>0</v>
      </c>
      <c r="AA96" s="340">
        <v>0</v>
      </c>
      <c r="AB96" s="340">
        <v>0</v>
      </c>
      <c r="AC96" s="340">
        <v>0</v>
      </c>
      <c r="AD96" s="340">
        <v>0</v>
      </c>
      <c r="AE96" s="380">
        <v>0</v>
      </c>
      <c r="AF96" s="340">
        <v>0</v>
      </c>
      <c r="AG96" s="340">
        <v>0</v>
      </c>
      <c r="AH96" s="340">
        <v>0</v>
      </c>
      <c r="AI96" s="340">
        <v>0</v>
      </c>
      <c r="AJ96" s="340">
        <v>0</v>
      </c>
      <c r="AK96" s="340">
        <v>0</v>
      </c>
      <c r="AL96" s="380">
        <v>0</v>
      </c>
    </row>
    <row r="97" spans="1:38" ht="64.5" customHeight="1" x14ac:dyDescent="0.25">
      <c r="A97" s="119" t="s">
        <v>976</v>
      </c>
      <c r="B97" s="419" t="s">
        <v>167</v>
      </c>
      <c r="C97" s="446" t="s">
        <v>845</v>
      </c>
      <c r="D97" s="433">
        <v>0</v>
      </c>
      <c r="E97" s="433">
        <v>0</v>
      </c>
      <c r="F97" s="433">
        <v>0</v>
      </c>
      <c r="G97" s="433">
        <v>0</v>
      </c>
      <c r="H97" s="340">
        <v>0</v>
      </c>
      <c r="I97" s="340">
        <v>0</v>
      </c>
      <c r="J97" s="380">
        <v>0</v>
      </c>
      <c r="K97" s="340">
        <v>0</v>
      </c>
      <c r="L97" s="340">
        <v>0</v>
      </c>
      <c r="M97" s="340">
        <v>0</v>
      </c>
      <c r="N97" s="340">
        <v>0</v>
      </c>
      <c r="O97" s="340">
        <v>0</v>
      </c>
      <c r="P97" s="340">
        <v>0</v>
      </c>
      <c r="Q97" s="380">
        <v>0</v>
      </c>
      <c r="R97" s="340">
        <v>0</v>
      </c>
      <c r="S97" s="340">
        <v>0</v>
      </c>
      <c r="T97" s="340">
        <v>0</v>
      </c>
      <c r="U97" s="340">
        <v>0</v>
      </c>
      <c r="V97" s="340">
        <v>0</v>
      </c>
      <c r="W97" s="340">
        <v>0</v>
      </c>
      <c r="X97" s="380">
        <v>0</v>
      </c>
      <c r="Y97" s="340">
        <v>0</v>
      </c>
      <c r="Z97" s="340">
        <v>0</v>
      </c>
      <c r="AA97" s="340">
        <v>0</v>
      </c>
      <c r="AB97" s="340">
        <v>0</v>
      </c>
      <c r="AC97" s="340">
        <v>0</v>
      </c>
      <c r="AD97" s="340">
        <v>0</v>
      </c>
      <c r="AE97" s="380">
        <v>0</v>
      </c>
      <c r="AF97" s="340">
        <v>0</v>
      </c>
      <c r="AG97" s="340">
        <v>0</v>
      </c>
      <c r="AH97" s="340">
        <v>0</v>
      </c>
      <c r="AI97" s="340">
        <v>0</v>
      </c>
      <c r="AJ97" s="340">
        <v>0</v>
      </c>
      <c r="AK97" s="340">
        <v>0</v>
      </c>
      <c r="AL97" s="380">
        <v>0</v>
      </c>
    </row>
    <row r="103" spans="1:38" s="389" customFormat="1" x14ac:dyDescent="0.25">
      <c r="B103" s="712"/>
      <c r="C103" s="712"/>
      <c r="D103" s="712"/>
      <c r="F103" s="390"/>
      <c r="G103" s="391"/>
      <c r="H103" s="390"/>
      <c r="I103" s="390"/>
      <c r="J103" s="390"/>
      <c r="K103" s="390"/>
      <c r="L103" s="390"/>
      <c r="M103" s="390"/>
      <c r="N103" s="390"/>
      <c r="O103" s="390"/>
      <c r="P103" s="390"/>
      <c r="Q103" s="390"/>
      <c r="R103" s="390"/>
      <c r="S103" s="392"/>
      <c r="T103" s="390"/>
      <c r="U103" s="390"/>
    </row>
    <row r="104" spans="1:38" s="389" customFormat="1" ht="15" x14ac:dyDescent="0.25">
      <c r="B104" s="390"/>
      <c r="C104" s="390"/>
      <c r="D104" s="390"/>
      <c r="E104" s="390"/>
      <c r="F104" s="390"/>
      <c r="G104" s="390"/>
      <c r="H104" s="390"/>
      <c r="I104" s="390"/>
      <c r="J104" s="390"/>
      <c r="K104" s="390"/>
      <c r="L104" s="390"/>
      <c r="M104" s="390"/>
      <c r="N104" s="390"/>
      <c r="O104" s="390"/>
      <c r="P104" s="390"/>
      <c r="Q104" s="390"/>
      <c r="R104" s="390"/>
      <c r="S104" s="392"/>
      <c r="T104" s="390"/>
      <c r="U104" s="390"/>
    </row>
    <row r="105" spans="1:38" s="389" customFormat="1" ht="15" x14ac:dyDescent="0.25">
      <c r="B105" s="390"/>
      <c r="C105" s="390"/>
      <c r="D105" s="390"/>
      <c r="E105" s="390"/>
      <c r="F105" s="390"/>
      <c r="G105" s="390"/>
      <c r="H105" s="390"/>
      <c r="I105" s="390"/>
      <c r="J105" s="390"/>
      <c r="K105" s="390"/>
      <c r="L105" s="390"/>
      <c r="M105" s="390"/>
      <c r="N105" s="390"/>
      <c r="O105" s="390"/>
      <c r="P105" s="390"/>
      <c r="Q105" s="390"/>
      <c r="R105" s="390"/>
      <c r="S105" s="392"/>
      <c r="T105" s="390"/>
      <c r="U105" s="390"/>
    </row>
    <row r="106" spans="1:38" s="389" customFormat="1" ht="15" x14ac:dyDescent="0.25">
      <c r="B106" s="390"/>
      <c r="C106" s="390"/>
      <c r="D106" s="390"/>
      <c r="E106" s="390"/>
      <c r="F106" s="390"/>
      <c r="G106" s="390"/>
      <c r="H106" s="390"/>
      <c r="I106" s="390"/>
      <c r="J106" s="390"/>
      <c r="K106" s="390"/>
      <c r="L106" s="390"/>
      <c r="M106" s="390"/>
      <c r="N106" s="390"/>
      <c r="O106" s="390"/>
      <c r="P106" s="390"/>
      <c r="Q106" s="390"/>
      <c r="R106" s="390"/>
      <c r="S106" s="392"/>
      <c r="T106" s="390"/>
      <c r="U106" s="390"/>
    </row>
    <row r="107" spans="1:38" s="389" customFormat="1" x14ac:dyDescent="0.25">
      <c r="B107" s="158"/>
      <c r="C107" s="158"/>
      <c r="D107" s="393"/>
      <c r="F107" s="393"/>
      <c r="G107" s="394"/>
      <c r="H107" s="393"/>
      <c r="I107" s="393"/>
      <c r="J107" s="393"/>
      <c r="K107" s="393"/>
      <c r="L107" s="390"/>
      <c r="M107" s="390"/>
      <c r="N107" s="390"/>
      <c r="O107" s="390"/>
      <c r="P107" s="390"/>
      <c r="Q107" s="390"/>
      <c r="R107" s="390"/>
      <c r="S107" s="392"/>
      <c r="T107" s="390"/>
      <c r="U107" s="390"/>
    </row>
    <row r="108" spans="1:38" s="389" customFormat="1" ht="15" x14ac:dyDescent="0.25">
      <c r="B108" s="390"/>
      <c r="C108" s="390"/>
      <c r="D108" s="390"/>
      <c r="E108" s="390"/>
      <c r="F108" s="390"/>
      <c r="G108" s="390"/>
      <c r="H108" s="390"/>
      <c r="I108" s="390"/>
      <c r="J108" s="390"/>
      <c r="K108" s="390"/>
      <c r="L108" s="390"/>
      <c r="M108" s="390"/>
      <c r="N108" s="390"/>
      <c r="O108" s="390"/>
      <c r="P108" s="390"/>
      <c r="Q108" s="390"/>
      <c r="R108" s="390"/>
      <c r="S108" s="392"/>
      <c r="T108" s="390"/>
      <c r="U108" s="390"/>
    </row>
    <row r="112" spans="1:38" x14ac:dyDescent="0.25">
      <c r="AJ112" s="360" t="s">
        <v>40</v>
      </c>
    </row>
  </sheetData>
  <mergeCells count="23">
    <mergeCell ref="A10:AL10"/>
    <mergeCell ref="A12:AL12"/>
    <mergeCell ref="A4:AL4"/>
    <mergeCell ref="A5:AL5"/>
    <mergeCell ref="A7:AL7"/>
    <mergeCell ref="A8:AL8"/>
    <mergeCell ref="A13:AL13"/>
    <mergeCell ref="A14:AL14"/>
    <mergeCell ref="AG17:AL17"/>
    <mergeCell ref="A15:A18"/>
    <mergeCell ref="B15:B18"/>
    <mergeCell ref="C15:C18"/>
    <mergeCell ref="D15:AL15"/>
    <mergeCell ref="D16:J16"/>
    <mergeCell ref="K16:Q16"/>
    <mergeCell ref="R16:X16"/>
    <mergeCell ref="Y16:AE16"/>
    <mergeCell ref="AF16:AL16"/>
    <mergeCell ref="B103:D103"/>
    <mergeCell ref="L17:Q17"/>
    <mergeCell ref="S17:X17"/>
    <mergeCell ref="Z17:AE17"/>
    <mergeCell ref="E17:J17"/>
  </mergeCells>
  <phoneticPr fontId="6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O122"/>
  <sheetViews>
    <sheetView zoomScale="50" zoomScaleNormal="50" workbookViewId="0">
      <selection sqref="A1:XFD1048576"/>
    </sheetView>
  </sheetViews>
  <sheetFormatPr defaultRowHeight="15.75" x14ac:dyDescent="0.25"/>
  <cols>
    <col min="1" max="1" width="11.625" style="360" customWidth="1"/>
    <col min="2" max="2" width="69.75" style="360" customWidth="1"/>
    <col min="3" max="3" width="16.5" style="360" customWidth="1"/>
    <col min="4" max="4" width="18" style="360" customWidth="1"/>
    <col min="5" max="5" width="6.125" style="360" customWidth="1"/>
    <col min="6" max="10" width="6" style="360" customWidth="1"/>
    <col min="11" max="11" width="18" style="360" customWidth="1"/>
    <col min="12" max="12" width="7.875" style="360" customWidth="1"/>
    <col min="13" max="17" width="6" style="360" customWidth="1"/>
    <col min="18" max="18" width="18" style="360" customWidth="1"/>
    <col min="19" max="19" width="7.875" style="360" customWidth="1"/>
    <col min="20" max="24" width="6" style="360" customWidth="1"/>
    <col min="25" max="25" width="14.625" style="360" customWidth="1"/>
    <col min="26" max="26" width="10.375" style="360" customWidth="1"/>
    <col min="27" max="27" width="7.375" style="360" customWidth="1"/>
    <col min="28" max="28" width="6" style="360" customWidth="1"/>
    <col min="29" max="29" width="7" style="360" customWidth="1"/>
    <col min="30" max="30" width="6" style="360" customWidth="1"/>
    <col min="31" max="31" width="8.75" style="360" customWidth="1"/>
    <col min="32" max="32" width="16.125" style="360" customWidth="1"/>
    <col min="33" max="33" width="11" style="360" customWidth="1"/>
    <col min="34" max="34" width="7.375" style="360" customWidth="1"/>
    <col min="35" max="35" width="6" style="360" customWidth="1"/>
    <col min="36" max="36" width="8" style="360" customWidth="1"/>
    <col min="37" max="37" width="6" style="360" customWidth="1"/>
    <col min="38" max="38" width="8" style="360" customWidth="1"/>
    <col min="39" max="39" width="3.5" style="360" customWidth="1"/>
    <col min="40" max="40" width="5.75" style="360" customWidth="1"/>
    <col min="41" max="41" width="16.125" style="360" customWidth="1"/>
    <col min="42" max="42" width="21.25" style="360" customWidth="1"/>
    <col min="43" max="43" width="12.625" style="360" customWidth="1"/>
    <col min="44" max="44" width="22.375" style="360" customWidth="1"/>
    <col min="45" max="45" width="10.875" style="360" customWidth="1"/>
    <col min="46" max="46" width="17.375" style="360" customWidth="1"/>
    <col min="47" max="48" width="4.125" style="360" customWidth="1"/>
    <col min="49" max="49" width="3.75" style="360" customWidth="1"/>
    <col min="50" max="50" width="3.875" style="360" customWidth="1"/>
    <col min="51" max="51" width="4.5" style="360" customWidth="1"/>
    <col min="52" max="52" width="5" style="360" customWidth="1"/>
    <col min="53" max="53" width="5.5" style="360" customWidth="1"/>
    <col min="54" max="54" width="5.75" style="360" customWidth="1"/>
    <col min="55" max="55" width="5.5" style="360" customWidth="1"/>
    <col min="56" max="57" width="5" style="360" customWidth="1"/>
    <col min="58" max="58" width="12.875" style="360" customWidth="1"/>
    <col min="59" max="68" width="5" style="360" customWidth="1"/>
    <col min="69" max="16384" width="9" style="360"/>
  </cols>
  <sheetData>
    <row r="1" spans="1:67" ht="18.75" x14ac:dyDescent="0.25">
      <c r="O1" s="2"/>
      <c r="P1" s="2"/>
      <c r="Q1" s="2"/>
      <c r="R1" s="2"/>
      <c r="S1" s="2"/>
      <c r="T1" s="2"/>
      <c r="U1" s="2"/>
      <c r="V1" s="2"/>
      <c r="W1" s="2"/>
      <c r="X1" s="2"/>
      <c r="Y1" s="2"/>
      <c r="Z1" s="2"/>
      <c r="AA1" s="2"/>
      <c r="AB1" s="2"/>
      <c r="AC1" s="2"/>
      <c r="AL1" s="24" t="s">
        <v>331</v>
      </c>
    </row>
    <row r="2" spans="1:67" ht="18.75" x14ac:dyDescent="0.3">
      <c r="O2" s="2"/>
      <c r="P2" s="2"/>
      <c r="Q2" s="2"/>
      <c r="R2" s="2"/>
      <c r="S2" s="2"/>
      <c r="T2" s="2"/>
      <c r="U2" s="2"/>
      <c r="V2" s="2"/>
      <c r="W2" s="2"/>
      <c r="X2" s="2"/>
      <c r="Y2" s="2"/>
      <c r="Z2" s="2"/>
      <c r="AA2" s="2"/>
      <c r="AB2" s="2"/>
      <c r="AC2" s="2"/>
      <c r="AL2" s="15" t="s">
        <v>933</v>
      </c>
    </row>
    <row r="3" spans="1:67" ht="18.75" x14ac:dyDescent="0.3">
      <c r="O3" s="2"/>
      <c r="P3" s="2"/>
      <c r="Q3" s="2"/>
      <c r="R3" s="2"/>
      <c r="S3" s="2"/>
      <c r="T3" s="2"/>
      <c r="U3" s="2"/>
      <c r="V3" s="2"/>
      <c r="W3" s="2"/>
      <c r="X3" s="2"/>
      <c r="Y3" s="2"/>
      <c r="Z3" s="2"/>
      <c r="AA3" s="2"/>
      <c r="AB3" s="2"/>
      <c r="AC3" s="2"/>
      <c r="AL3" s="15" t="s">
        <v>903</v>
      </c>
    </row>
    <row r="4" spans="1:67" ht="18.75" x14ac:dyDescent="0.3">
      <c r="A4" s="793" t="s">
        <v>470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row>
    <row r="5" spans="1:67" ht="18.75" x14ac:dyDescent="0.3">
      <c r="A5" s="794" t="s">
        <v>811</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row>
    <row r="6" spans="1:67" x14ac:dyDescent="0.2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row>
    <row r="7" spans="1:67" ht="18.75" x14ac:dyDescent="0.25">
      <c r="A7" s="795" t="s">
        <v>814</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row>
    <row r="8" spans="1:67" x14ac:dyDescent="0.25">
      <c r="A8" s="796" t="s">
        <v>815</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row>
    <row r="9" spans="1:67" x14ac:dyDescent="0.2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row>
    <row r="10" spans="1:67" x14ac:dyDescent="0.25">
      <c r="A10" s="710" t="s">
        <v>1003</v>
      </c>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367"/>
      <c r="AN10" s="367"/>
      <c r="AO10" s="367"/>
      <c r="AP10" s="367"/>
      <c r="AQ10" s="367"/>
      <c r="AR10" s="367"/>
      <c r="AS10" s="367"/>
      <c r="AT10" s="367"/>
      <c r="AU10" s="367"/>
      <c r="AV10" s="367"/>
      <c r="AW10" s="367"/>
      <c r="AX10" s="367"/>
      <c r="AY10" s="367"/>
      <c r="AZ10" s="367"/>
      <c r="BA10" s="367"/>
      <c r="BB10" s="367"/>
      <c r="BC10" s="367"/>
      <c r="BD10" s="367"/>
      <c r="BE10" s="367"/>
      <c r="BF10" s="367"/>
    </row>
    <row r="11" spans="1:67" ht="18.75" x14ac:dyDescent="0.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9"/>
      <c r="AN11" s="369"/>
      <c r="AO11" s="369"/>
      <c r="AP11" s="369"/>
      <c r="AQ11" s="369"/>
      <c r="AR11" s="369"/>
      <c r="AS11" s="369"/>
      <c r="AT11" s="369"/>
      <c r="AU11" s="369"/>
      <c r="AV11" s="369"/>
      <c r="AW11" s="369"/>
      <c r="AX11" s="369"/>
    </row>
    <row r="12" spans="1:67" ht="18.75" x14ac:dyDescent="0.25">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67" ht="15.75" customHeight="1" x14ac:dyDescent="0.25">
      <c r="A13" s="787" t="s">
        <v>101</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row>
    <row r="14" spans="1:67" x14ac:dyDescent="0.25">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13"/>
      <c r="AN14" s="13"/>
      <c r="AO14" s="13"/>
      <c r="AP14" s="13"/>
      <c r="AQ14" s="13"/>
      <c r="AR14" s="13"/>
      <c r="AS14" s="13"/>
      <c r="AT14" s="13"/>
      <c r="AU14" s="13"/>
      <c r="AV14" s="13"/>
      <c r="AW14" s="13"/>
      <c r="AX14" s="13"/>
      <c r="AY14" s="13"/>
      <c r="AZ14" s="13"/>
      <c r="BA14" s="13"/>
      <c r="BB14" s="13"/>
      <c r="BC14" s="13"/>
      <c r="BD14" s="13"/>
      <c r="BE14" s="13"/>
      <c r="BF14" s="13"/>
    </row>
    <row r="15" spans="1:67" ht="19.5" customHeight="1" x14ac:dyDescent="0.25">
      <c r="A15" s="790" t="s">
        <v>135</v>
      </c>
      <c r="B15" s="789" t="s">
        <v>10</v>
      </c>
      <c r="C15" s="789" t="s">
        <v>936</v>
      </c>
      <c r="D15" s="775" t="s">
        <v>1011</v>
      </c>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22"/>
      <c r="AN15" s="22"/>
      <c r="AO15" s="22"/>
      <c r="AP15" s="22"/>
      <c r="AQ15" s="22"/>
      <c r="AR15" s="22"/>
      <c r="AS15" s="22"/>
      <c r="AT15" s="22"/>
      <c r="AU15" s="22"/>
      <c r="AV15" s="22"/>
      <c r="AW15" s="22"/>
      <c r="AX15" s="22"/>
      <c r="AY15" s="22"/>
      <c r="AZ15" s="22"/>
      <c r="BA15" s="22"/>
      <c r="BB15" s="22"/>
      <c r="BC15" s="22"/>
      <c r="BD15" s="22"/>
      <c r="BE15" s="22"/>
      <c r="BF15" s="22"/>
    </row>
    <row r="16" spans="1:67" ht="43.5" customHeight="1" x14ac:dyDescent="0.25">
      <c r="A16" s="791"/>
      <c r="B16" s="789"/>
      <c r="C16" s="789"/>
      <c r="D16" s="775" t="s">
        <v>939</v>
      </c>
      <c r="E16" s="775"/>
      <c r="F16" s="775"/>
      <c r="G16" s="775"/>
      <c r="H16" s="775"/>
      <c r="I16" s="775"/>
      <c r="J16" s="775"/>
      <c r="K16" s="775" t="s">
        <v>940</v>
      </c>
      <c r="L16" s="775"/>
      <c r="M16" s="775"/>
      <c r="N16" s="775"/>
      <c r="O16" s="775"/>
      <c r="P16" s="775"/>
      <c r="Q16" s="775"/>
      <c r="R16" s="775" t="s">
        <v>941</v>
      </c>
      <c r="S16" s="775"/>
      <c r="T16" s="775"/>
      <c r="U16" s="775"/>
      <c r="V16" s="775"/>
      <c r="W16" s="775"/>
      <c r="X16" s="775"/>
      <c r="Y16" s="775" t="s">
        <v>942</v>
      </c>
      <c r="Z16" s="775"/>
      <c r="AA16" s="775"/>
      <c r="AB16" s="775"/>
      <c r="AC16" s="775"/>
      <c r="AD16" s="775"/>
      <c r="AE16" s="775"/>
      <c r="AF16" s="789" t="s">
        <v>1010</v>
      </c>
      <c r="AG16" s="789"/>
      <c r="AH16" s="789"/>
      <c r="AI16" s="789"/>
      <c r="AJ16" s="789"/>
      <c r="AK16" s="789"/>
      <c r="AL16" s="789"/>
      <c r="AM16" s="22"/>
      <c r="AN16" s="22"/>
      <c r="AO16" s="22"/>
      <c r="AP16" s="22"/>
    </row>
    <row r="17" spans="1:38" ht="43.5" customHeight="1" x14ac:dyDescent="0.25">
      <c r="A17" s="791"/>
      <c r="B17" s="789"/>
      <c r="C17" s="789"/>
      <c r="D17" s="370" t="s">
        <v>33</v>
      </c>
      <c r="E17" s="775" t="s">
        <v>32</v>
      </c>
      <c r="F17" s="775"/>
      <c r="G17" s="775"/>
      <c r="H17" s="775"/>
      <c r="I17" s="775"/>
      <c r="J17" s="775"/>
      <c r="K17" s="370" t="s">
        <v>33</v>
      </c>
      <c r="L17" s="789" t="s">
        <v>32</v>
      </c>
      <c r="M17" s="789"/>
      <c r="N17" s="789"/>
      <c r="O17" s="789"/>
      <c r="P17" s="789"/>
      <c r="Q17" s="789"/>
      <c r="R17" s="370" t="s">
        <v>33</v>
      </c>
      <c r="S17" s="789" t="s">
        <v>32</v>
      </c>
      <c r="T17" s="789"/>
      <c r="U17" s="789"/>
      <c r="V17" s="789"/>
      <c r="W17" s="789"/>
      <c r="X17" s="789"/>
      <c r="Y17" s="370" t="s">
        <v>33</v>
      </c>
      <c r="Z17" s="789" t="s">
        <v>32</v>
      </c>
      <c r="AA17" s="789"/>
      <c r="AB17" s="789"/>
      <c r="AC17" s="789"/>
      <c r="AD17" s="789"/>
      <c r="AE17" s="789"/>
      <c r="AF17" s="370" t="s">
        <v>33</v>
      </c>
      <c r="AG17" s="789" t="s">
        <v>32</v>
      </c>
      <c r="AH17" s="789"/>
      <c r="AI17" s="789"/>
      <c r="AJ17" s="789"/>
      <c r="AK17" s="789"/>
      <c r="AL17" s="789"/>
    </row>
    <row r="18" spans="1:38" ht="87.75" customHeight="1" x14ac:dyDescent="0.25">
      <c r="A18" s="792"/>
      <c r="B18" s="789"/>
      <c r="C18" s="789"/>
      <c r="D18" s="359" t="s">
        <v>2</v>
      </c>
      <c r="E18" s="359" t="s">
        <v>2</v>
      </c>
      <c r="F18" s="371" t="s">
        <v>937</v>
      </c>
      <c r="G18" s="371" t="s">
        <v>938</v>
      </c>
      <c r="H18" s="371" t="s">
        <v>230</v>
      </c>
      <c r="I18" s="371" t="s">
        <v>934</v>
      </c>
      <c r="J18" s="371" t="s">
        <v>121</v>
      </c>
      <c r="K18" s="359" t="s">
        <v>2</v>
      </c>
      <c r="L18" s="359" t="s">
        <v>2</v>
      </c>
      <c r="M18" s="371" t="s">
        <v>937</v>
      </c>
      <c r="N18" s="371" t="s">
        <v>938</v>
      </c>
      <c r="O18" s="371" t="s">
        <v>230</v>
      </c>
      <c r="P18" s="371" t="s">
        <v>934</v>
      </c>
      <c r="Q18" s="371" t="s">
        <v>121</v>
      </c>
      <c r="R18" s="359" t="s">
        <v>2</v>
      </c>
      <c r="S18" s="359" t="s">
        <v>2</v>
      </c>
      <c r="T18" s="371" t="s">
        <v>937</v>
      </c>
      <c r="U18" s="371" t="s">
        <v>938</v>
      </c>
      <c r="V18" s="371" t="s">
        <v>230</v>
      </c>
      <c r="W18" s="371" t="s">
        <v>934</v>
      </c>
      <c r="X18" s="371" t="s">
        <v>121</v>
      </c>
      <c r="Y18" s="359" t="s">
        <v>2</v>
      </c>
      <c r="Z18" s="359" t="s">
        <v>2</v>
      </c>
      <c r="AA18" s="371" t="s">
        <v>937</v>
      </c>
      <c r="AB18" s="371" t="s">
        <v>938</v>
      </c>
      <c r="AC18" s="371" t="s">
        <v>230</v>
      </c>
      <c r="AD18" s="371" t="s">
        <v>934</v>
      </c>
      <c r="AE18" s="371" t="s">
        <v>121</v>
      </c>
      <c r="AF18" s="359" t="s">
        <v>2</v>
      </c>
      <c r="AG18" s="359" t="s">
        <v>2</v>
      </c>
      <c r="AH18" s="371" t="s">
        <v>937</v>
      </c>
      <c r="AI18" s="371" t="s">
        <v>938</v>
      </c>
      <c r="AJ18" s="371" t="s">
        <v>230</v>
      </c>
      <c r="AK18" s="371" t="s">
        <v>934</v>
      </c>
      <c r="AL18" s="371" t="s">
        <v>121</v>
      </c>
    </row>
    <row r="19" spans="1:38" x14ac:dyDescent="0.25">
      <c r="A19" s="372">
        <v>1</v>
      </c>
      <c r="B19" s="372">
        <v>2</v>
      </c>
      <c r="C19" s="372">
        <v>3</v>
      </c>
      <c r="D19" s="350" t="s">
        <v>82</v>
      </c>
      <c r="E19" s="350" t="s">
        <v>83</v>
      </c>
      <c r="F19" s="350" t="s">
        <v>84</v>
      </c>
      <c r="G19" s="350" t="s">
        <v>85</v>
      </c>
      <c r="H19" s="350" t="s">
        <v>86</v>
      </c>
      <c r="I19" s="350" t="s">
        <v>87</v>
      </c>
      <c r="J19" s="350" t="s">
        <v>144</v>
      </c>
      <c r="K19" s="350" t="s">
        <v>145</v>
      </c>
      <c r="L19" s="350" t="s">
        <v>146</v>
      </c>
      <c r="M19" s="350" t="s">
        <v>147</v>
      </c>
      <c r="N19" s="350" t="s">
        <v>148</v>
      </c>
      <c r="O19" s="350" t="s">
        <v>149</v>
      </c>
      <c r="P19" s="350" t="s">
        <v>150</v>
      </c>
      <c r="Q19" s="350" t="s">
        <v>151</v>
      </c>
      <c r="R19" s="350" t="s">
        <v>154</v>
      </c>
      <c r="S19" s="350" t="s">
        <v>155</v>
      </c>
      <c r="T19" s="350" t="s">
        <v>156</v>
      </c>
      <c r="U19" s="350" t="s">
        <v>157</v>
      </c>
      <c r="V19" s="350" t="s">
        <v>158</v>
      </c>
      <c r="W19" s="350" t="s">
        <v>159</v>
      </c>
      <c r="X19" s="350" t="s">
        <v>326</v>
      </c>
      <c r="Y19" s="350" t="s">
        <v>160</v>
      </c>
      <c r="Z19" s="350" t="s">
        <v>161</v>
      </c>
      <c r="AA19" s="350" t="s">
        <v>162</v>
      </c>
      <c r="AB19" s="350" t="s">
        <v>163</v>
      </c>
      <c r="AC19" s="350" t="s">
        <v>164</v>
      </c>
      <c r="AD19" s="350" t="s">
        <v>165</v>
      </c>
      <c r="AE19" s="350" t="s">
        <v>327</v>
      </c>
      <c r="AF19" s="350" t="s">
        <v>75</v>
      </c>
      <c r="AG19" s="350" t="s">
        <v>78</v>
      </c>
      <c r="AH19" s="350" t="s">
        <v>91</v>
      </c>
      <c r="AI19" s="350" t="s">
        <v>94</v>
      </c>
      <c r="AJ19" s="350" t="s">
        <v>97</v>
      </c>
      <c r="AK19" s="350" t="s">
        <v>98</v>
      </c>
      <c r="AL19" s="350" t="s">
        <v>99</v>
      </c>
    </row>
    <row r="20" spans="1:38" x14ac:dyDescent="0.25">
      <c r="A20" s="197" t="s">
        <v>911</v>
      </c>
      <c r="B20" s="397" t="s">
        <v>904</v>
      </c>
      <c r="C20" s="372" t="s">
        <v>5</v>
      </c>
      <c r="D20" s="226">
        <v>0</v>
      </c>
      <c r="E20" s="226">
        <v>0.70979327000000003</v>
      </c>
      <c r="F20" s="226">
        <v>0</v>
      </c>
      <c r="G20" s="226">
        <v>0</v>
      </c>
      <c r="H20" s="226">
        <v>0</v>
      </c>
      <c r="I20" s="226">
        <v>0</v>
      </c>
      <c r="J20" s="312">
        <v>0</v>
      </c>
      <c r="K20" s="226">
        <v>0</v>
      </c>
      <c r="L20" s="226">
        <v>23.861156465000001</v>
      </c>
      <c r="M20" s="226">
        <v>0.63</v>
      </c>
      <c r="N20" s="226">
        <v>0</v>
      </c>
      <c r="O20" s="226">
        <v>0</v>
      </c>
      <c r="P20" s="226">
        <v>0</v>
      </c>
      <c r="Q20" s="312">
        <v>0</v>
      </c>
      <c r="R20" s="226">
        <v>0</v>
      </c>
      <c r="S20" s="226">
        <v>50.407186070500003</v>
      </c>
      <c r="T20" s="226">
        <v>0</v>
      </c>
      <c r="U20" s="226">
        <v>0</v>
      </c>
      <c r="V20" s="226">
        <v>0</v>
      </c>
      <c r="W20" s="226">
        <v>0</v>
      </c>
      <c r="X20" s="312">
        <v>3</v>
      </c>
      <c r="Y20" s="226">
        <v>0</v>
      </c>
      <c r="Z20" s="226">
        <v>14.542387134499998</v>
      </c>
      <c r="AA20" s="226">
        <v>0</v>
      </c>
      <c r="AB20" s="226">
        <v>0</v>
      </c>
      <c r="AC20" s="226">
        <v>7.4339999999999993</v>
      </c>
      <c r="AD20" s="226">
        <v>0</v>
      </c>
      <c r="AE20" s="312">
        <v>227</v>
      </c>
      <c r="AF20" s="226">
        <v>0</v>
      </c>
      <c r="AG20" s="226">
        <v>89.520522940000006</v>
      </c>
      <c r="AH20" s="226">
        <v>0.63</v>
      </c>
      <c r="AI20" s="226">
        <v>0</v>
      </c>
      <c r="AJ20" s="226">
        <v>7.4339999999999993</v>
      </c>
      <c r="AK20" s="226">
        <v>0</v>
      </c>
      <c r="AL20" s="312">
        <v>230</v>
      </c>
    </row>
    <row r="21" spans="1:38" x14ac:dyDescent="0.25">
      <c r="A21" s="183" t="s">
        <v>912</v>
      </c>
      <c r="B21" s="337" t="s">
        <v>905</v>
      </c>
      <c r="C21" s="375" t="s">
        <v>5</v>
      </c>
      <c r="D21" s="222">
        <v>0</v>
      </c>
      <c r="E21" s="222">
        <v>0</v>
      </c>
      <c r="F21" s="222">
        <v>0</v>
      </c>
      <c r="G21" s="222">
        <v>0</v>
      </c>
      <c r="H21" s="222">
        <v>0</v>
      </c>
      <c r="I21" s="222">
        <v>0</v>
      </c>
      <c r="J21" s="313">
        <v>0</v>
      </c>
      <c r="K21" s="222">
        <v>0</v>
      </c>
      <c r="L21" s="222">
        <v>0</v>
      </c>
      <c r="M21" s="222">
        <v>0</v>
      </c>
      <c r="N21" s="222">
        <v>0</v>
      </c>
      <c r="O21" s="222">
        <v>0</v>
      </c>
      <c r="P21" s="222">
        <v>0</v>
      </c>
      <c r="Q21" s="313">
        <v>0</v>
      </c>
      <c r="R21" s="222">
        <v>0</v>
      </c>
      <c r="S21" s="222">
        <v>0</v>
      </c>
      <c r="T21" s="222">
        <v>0</v>
      </c>
      <c r="U21" s="222">
        <v>0</v>
      </c>
      <c r="V21" s="222">
        <v>0</v>
      </c>
      <c r="W21" s="222">
        <v>0</v>
      </c>
      <c r="X21" s="313">
        <v>0</v>
      </c>
      <c r="Y21" s="222">
        <v>0</v>
      </c>
      <c r="Z21" s="222">
        <v>0</v>
      </c>
      <c r="AA21" s="222">
        <v>0</v>
      </c>
      <c r="AB21" s="222">
        <v>0</v>
      </c>
      <c r="AC21" s="222">
        <v>0</v>
      </c>
      <c r="AD21" s="222">
        <v>0</v>
      </c>
      <c r="AE21" s="313">
        <v>0</v>
      </c>
      <c r="AF21" s="222">
        <v>0</v>
      </c>
      <c r="AG21" s="222">
        <v>0</v>
      </c>
      <c r="AH21" s="222">
        <v>0</v>
      </c>
      <c r="AI21" s="222">
        <v>0</v>
      </c>
      <c r="AJ21" s="222">
        <v>0</v>
      </c>
      <c r="AK21" s="222">
        <v>0</v>
      </c>
      <c r="AL21" s="313">
        <v>0</v>
      </c>
    </row>
    <row r="22" spans="1:38" ht="23.25" customHeight="1" x14ac:dyDescent="0.25">
      <c r="A22" s="183" t="s">
        <v>913</v>
      </c>
      <c r="B22" s="337" t="s">
        <v>906</v>
      </c>
      <c r="C22" s="375" t="s">
        <v>5</v>
      </c>
      <c r="D22" s="222">
        <v>0</v>
      </c>
      <c r="E22" s="222">
        <v>0.70979327000000003</v>
      </c>
      <c r="F22" s="222">
        <v>0</v>
      </c>
      <c r="G22" s="222">
        <v>0</v>
      </c>
      <c r="H22" s="222">
        <v>0</v>
      </c>
      <c r="I22" s="222">
        <v>0</v>
      </c>
      <c r="J22" s="313">
        <v>0</v>
      </c>
      <c r="K22" s="222">
        <v>0</v>
      </c>
      <c r="L22" s="222">
        <v>23.861156465000001</v>
      </c>
      <c r="M22" s="222">
        <v>0.63</v>
      </c>
      <c r="N22" s="222">
        <v>0</v>
      </c>
      <c r="O22" s="222">
        <v>0</v>
      </c>
      <c r="P22" s="222">
        <v>0</v>
      </c>
      <c r="Q22" s="313">
        <v>0</v>
      </c>
      <c r="R22" s="222">
        <v>0</v>
      </c>
      <c r="S22" s="222">
        <v>24.143379830500002</v>
      </c>
      <c r="T22" s="222">
        <v>0</v>
      </c>
      <c r="U22" s="222">
        <v>0</v>
      </c>
      <c r="V22" s="222">
        <v>0</v>
      </c>
      <c r="W22" s="222">
        <v>0</v>
      </c>
      <c r="X22" s="313">
        <v>0</v>
      </c>
      <c r="Y22" s="222">
        <v>0</v>
      </c>
      <c r="Z22" s="222">
        <v>14.542387134499998</v>
      </c>
      <c r="AA22" s="222">
        <v>0</v>
      </c>
      <c r="AB22" s="222">
        <v>0</v>
      </c>
      <c r="AC22" s="222">
        <v>7.4339999999999993</v>
      </c>
      <c r="AD22" s="222">
        <v>0</v>
      </c>
      <c r="AE22" s="313">
        <v>221</v>
      </c>
      <c r="AF22" s="222">
        <v>0</v>
      </c>
      <c r="AG22" s="222">
        <v>63.256716700000005</v>
      </c>
      <c r="AH22" s="222">
        <v>0.63</v>
      </c>
      <c r="AI22" s="222">
        <v>0</v>
      </c>
      <c r="AJ22" s="222">
        <v>7.4339999999999993</v>
      </c>
      <c r="AK22" s="222">
        <v>0</v>
      </c>
      <c r="AL22" s="313">
        <v>221</v>
      </c>
    </row>
    <row r="23" spans="1:38" ht="39.75" customHeight="1" x14ac:dyDescent="0.25">
      <c r="A23" s="183" t="s">
        <v>691</v>
      </c>
      <c r="B23" s="337" t="s">
        <v>692</v>
      </c>
      <c r="C23" s="375" t="s">
        <v>5</v>
      </c>
      <c r="D23" s="222">
        <v>0</v>
      </c>
      <c r="E23" s="222">
        <v>0</v>
      </c>
      <c r="F23" s="222">
        <v>0</v>
      </c>
      <c r="G23" s="222">
        <v>0</v>
      </c>
      <c r="H23" s="222">
        <v>0</v>
      </c>
      <c r="I23" s="222">
        <v>0</v>
      </c>
      <c r="J23" s="313">
        <v>0</v>
      </c>
      <c r="K23" s="222">
        <v>0</v>
      </c>
      <c r="L23" s="222">
        <v>0</v>
      </c>
      <c r="M23" s="222">
        <v>0</v>
      </c>
      <c r="N23" s="222">
        <v>0</v>
      </c>
      <c r="O23" s="222">
        <v>0</v>
      </c>
      <c r="P23" s="222">
        <v>0</v>
      </c>
      <c r="Q23" s="313">
        <v>0</v>
      </c>
      <c r="R23" s="222">
        <v>0</v>
      </c>
      <c r="S23" s="222">
        <v>0</v>
      </c>
      <c r="T23" s="222">
        <v>0</v>
      </c>
      <c r="U23" s="222">
        <v>0</v>
      </c>
      <c r="V23" s="222">
        <v>0</v>
      </c>
      <c r="W23" s="222">
        <v>0</v>
      </c>
      <c r="X23" s="313">
        <v>0</v>
      </c>
      <c r="Y23" s="222">
        <v>0</v>
      </c>
      <c r="Z23" s="222">
        <v>0</v>
      </c>
      <c r="AA23" s="222">
        <v>0</v>
      </c>
      <c r="AB23" s="222">
        <v>0</v>
      </c>
      <c r="AC23" s="222">
        <v>0</v>
      </c>
      <c r="AD23" s="222">
        <v>0</v>
      </c>
      <c r="AE23" s="313">
        <v>0</v>
      </c>
      <c r="AF23" s="222">
        <v>0</v>
      </c>
      <c r="AG23" s="222">
        <v>0</v>
      </c>
      <c r="AH23" s="222">
        <v>0</v>
      </c>
      <c r="AI23" s="222">
        <v>0</v>
      </c>
      <c r="AJ23" s="222">
        <v>0</v>
      </c>
      <c r="AK23" s="222">
        <v>0</v>
      </c>
      <c r="AL23" s="313">
        <v>0</v>
      </c>
    </row>
    <row r="24" spans="1:38" ht="23.25" customHeight="1" x14ac:dyDescent="0.25">
      <c r="A24" s="183" t="s">
        <v>694</v>
      </c>
      <c r="B24" s="337" t="s">
        <v>693</v>
      </c>
      <c r="C24" s="375" t="s">
        <v>5</v>
      </c>
      <c r="D24" s="222">
        <v>0</v>
      </c>
      <c r="E24" s="222">
        <v>0</v>
      </c>
      <c r="F24" s="222">
        <v>0</v>
      </c>
      <c r="G24" s="222">
        <v>0</v>
      </c>
      <c r="H24" s="222">
        <v>0</v>
      </c>
      <c r="I24" s="222">
        <v>0</v>
      </c>
      <c r="J24" s="313">
        <v>0</v>
      </c>
      <c r="K24" s="222">
        <v>0</v>
      </c>
      <c r="L24" s="222">
        <v>0</v>
      </c>
      <c r="M24" s="222">
        <v>0</v>
      </c>
      <c r="N24" s="222">
        <v>0</v>
      </c>
      <c r="O24" s="222">
        <v>0</v>
      </c>
      <c r="P24" s="222">
        <v>0</v>
      </c>
      <c r="Q24" s="313">
        <v>0</v>
      </c>
      <c r="R24" s="222">
        <v>0</v>
      </c>
      <c r="S24" s="222">
        <v>0</v>
      </c>
      <c r="T24" s="222">
        <v>0</v>
      </c>
      <c r="U24" s="222">
        <v>0</v>
      </c>
      <c r="V24" s="222">
        <v>0</v>
      </c>
      <c r="W24" s="222">
        <v>0</v>
      </c>
      <c r="X24" s="313">
        <v>0</v>
      </c>
      <c r="Y24" s="222">
        <v>0</v>
      </c>
      <c r="Z24" s="222">
        <v>0</v>
      </c>
      <c r="AA24" s="222">
        <v>0</v>
      </c>
      <c r="AB24" s="222">
        <v>0</v>
      </c>
      <c r="AC24" s="222">
        <v>0</v>
      </c>
      <c r="AD24" s="222">
        <v>0</v>
      </c>
      <c r="AE24" s="313">
        <v>0</v>
      </c>
      <c r="AF24" s="222">
        <v>0</v>
      </c>
      <c r="AG24" s="222">
        <v>0</v>
      </c>
      <c r="AH24" s="222">
        <v>0</v>
      </c>
      <c r="AI24" s="222">
        <v>0</v>
      </c>
      <c r="AJ24" s="222">
        <v>0</v>
      </c>
      <c r="AK24" s="222">
        <v>0</v>
      </c>
      <c r="AL24" s="313">
        <v>0</v>
      </c>
    </row>
    <row r="25" spans="1:38" ht="31.5" x14ac:dyDescent="0.25">
      <c r="A25" s="183" t="s">
        <v>696</v>
      </c>
      <c r="B25" s="337" t="s">
        <v>695</v>
      </c>
      <c r="C25" s="375" t="s">
        <v>5</v>
      </c>
      <c r="D25" s="222">
        <v>0</v>
      </c>
      <c r="E25" s="222">
        <v>0</v>
      </c>
      <c r="F25" s="222">
        <v>0</v>
      </c>
      <c r="G25" s="222">
        <v>0</v>
      </c>
      <c r="H25" s="222">
        <v>0</v>
      </c>
      <c r="I25" s="222">
        <v>0</v>
      </c>
      <c r="J25" s="313">
        <v>0</v>
      </c>
      <c r="K25" s="222">
        <v>0</v>
      </c>
      <c r="L25" s="222">
        <v>0</v>
      </c>
      <c r="M25" s="222">
        <v>0</v>
      </c>
      <c r="N25" s="222">
        <v>0</v>
      </c>
      <c r="O25" s="222">
        <v>0</v>
      </c>
      <c r="P25" s="222">
        <v>0</v>
      </c>
      <c r="Q25" s="313">
        <v>0</v>
      </c>
      <c r="R25" s="222">
        <v>0</v>
      </c>
      <c r="S25" s="222">
        <v>0</v>
      </c>
      <c r="T25" s="222">
        <v>0</v>
      </c>
      <c r="U25" s="222">
        <v>0</v>
      </c>
      <c r="V25" s="222">
        <v>0</v>
      </c>
      <c r="W25" s="222">
        <v>0</v>
      </c>
      <c r="X25" s="313">
        <v>0</v>
      </c>
      <c r="Y25" s="222">
        <v>0</v>
      </c>
      <c r="Z25" s="222">
        <v>0</v>
      </c>
      <c r="AA25" s="222">
        <v>0</v>
      </c>
      <c r="AB25" s="222">
        <v>0</v>
      </c>
      <c r="AC25" s="222">
        <v>0</v>
      </c>
      <c r="AD25" s="222">
        <v>0</v>
      </c>
      <c r="AE25" s="313">
        <v>0</v>
      </c>
      <c r="AF25" s="222">
        <v>0</v>
      </c>
      <c r="AG25" s="222">
        <v>0</v>
      </c>
      <c r="AH25" s="222">
        <v>0</v>
      </c>
      <c r="AI25" s="222">
        <v>0</v>
      </c>
      <c r="AJ25" s="222">
        <v>0</v>
      </c>
      <c r="AK25" s="222">
        <v>0</v>
      </c>
      <c r="AL25" s="313">
        <v>0</v>
      </c>
    </row>
    <row r="26" spans="1:38" x14ac:dyDescent="0.25">
      <c r="A26" s="183" t="s">
        <v>914</v>
      </c>
      <c r="B26" s="337" t="s">
        <v>907</v>
      </c>
      <c r="C26" s="375" t="s">
        <v>5</v>
      </c>
      <c r="D26" s="222">
        <v>0</v>
      </c>
      <c r="E26" s="222">
        <v>0</v>
      </c>
      <c r="F26" s="222">
        <v>0</v>
      </c>
      <c r="G26" s="222">
        <v>0</v>
      </c>
      <c r="H26" s="222">
        <v>0</v>
      </c>
      <c r="I26" s="222">
        <v>0</v>
      </c>
      <c r="J26" s="313">
        <v>0</v>
      </c>
      <c r="K26" s="222">
        <v>0</v>
      </c>
      <c r="L26" s="222">
        <v>0</v>
      </c>
      <c r="M26" s="222">
        <v>0</v>
      </c>
      <c r="N26" s="222">
        <v>0</v>
      </c>
      <c r="O26" s="222">
        <v>0</v>
      </c>
      <c r="P26" s="222">
        <v>0</v>
      </c>
      <c r="Q26" s="313">
        <v>0</v>
      </c>
      <c r="R26" s="222">
        <v>0</v>
      </c>
      <c r="S26" s="222">
        <v>26.263806240000001</v>
      </c>
      <c r="T26" s="222">
        <v>0</v>
      </c>
      <c r="U26" s="222">
        <v>0</v>
      </c>
      <c r="V26" s="222">
        <v>0</v>
      </c>
      <c r="W26" s="222">
        <v>0</v>
      </c>
      <c r="X26" s="313">
        <v>3</v>
      </c>
      <c r="Y26" s="222">
        <v>0</v>
      </c>
      <c r="Z26" s="222">
        <v>0</v>
      </c>
      <c r="AA26" s="222">
        <v>0</v>
      </c>
      <c r="AB26" s="222">
        <v>0</v>
      </c>
      <c r="AC26" s="222">
        <v>0</v>
      </c>
      <c r="AD26" s="222">
        <v>0</v>
      </c>
      <c r="AE26" s="313">
        <v>6</v>
      </c>
      <c r="AF26" s="222">
        <v>0</v>
      </c>
      <c r="AG26" s="222">
        <v>26.263806240000001</v>
      </c>
      <c r="AH26" s="222">
        <v>0</v>
      </c>
      <c r="AI26" s="222">
        <v>0</v>
      </c>
      <c r="AJ26" s="222">
        <v>0</v>
      </c>
      <c r="AK26" s="222">
        <v>0</v>
      </c>
      <c r="AL26" s="313">
        <v>9</v>
      </c>
    </row>
    <row r="27" spans="1:38" ht="31.5" x14ac:dyDescent="0.25">
      <c r="A27" s="183" t="s">
        <v>662</v>
      </c>
      <c r="B27" s="337" t="s">
        <v>697</v>
      </c>
      <c r="C27" s="375" t="s">
        <v>5</v>
      </c>
      <c r="D27" s="222">
        <v>0</v>
      </c>
      <c r="E27" s="222">
        <v>0.70979327000000003</v>
      </c>
      <c r="F27" s="222">
        <v>0</v>
      </c>
      <c r="G27" s="222">
        <v>0</v>
      </c>
      <c r="H27" s="222">
        <v>0</v>
      </c>
      <c r="I27" s="222">
        <v>0</v>
      </c>
      <c r="J27" s="313">
        <v>0</v>
      </c>
      <c r="K27" s="222">
        <v>0</v>
      </c>
      <c r="L27" s="222">
        <v>23.861156465000001</v>
      </c>
      <c r="M27" s="222">
        <v>0.63</v>
      </c>
      <c r="N27" s="222">
        <v>0</v>
      </c>
      <c r="O27" s="222">
        <v>0</v>
      </c>
      <c r="P27" s="222">
        <v>0</v>
      </c>
      <c r="Q27" s="313">
        <v>0</v>
      </c>
      <c r="R27" s="222">
        <v>0</v>
      </c>
      <c r="S27" s="222">
        <v>24.143379830500002</v>
      </c>
      <c r="T27" s="222">
        <v>0</v>
      </c>
      <c r="U27" s="222">
        <v>0</v>
      </c>
      <c r="V27" s="222">
        <v>0</v>
      </c>
      <c r="W27" s="222">
        <v>0</v>
      </c>
      <c r="X27" s="313">
        <v>0</v>
      </c>
      <c r="Y27" s="222">
        <v>0</v>
      </c>
      <c r="Z27" s="222">
        <v>14.542387134499998</v>
      </c>
      <c r="AA27" s="222">
        <v>0</v>
      </c>
      <c r="AB27" s="222">
        <v>0</v>
      </c>
      <c r="AC27" s="222">
        <v>7.4339999999999993</v>
      </c>
      <c r="AD27" s="222">
        <v>0</v>
      </c>
      <c r="AE27" s="313">
        <v>221</v>
      </c>
      <c r="AF27" s="222">
        <v>0</v>
      </c>
      <c r="AG27" s="222">
        <v>63.256716700000005</v>
      </c>
      <c r="AH27" s="222">
        <v>0.63</v>
      </c>
      <c r="AI27" s="222">
        <v>0</v>
      </c>
      <c r="AJ27" s="222">
        <v>7.4339999999999993</v>
      </c>
      <c r="AK27" s="222">
        <v>0</v>
      </c>
      <c r="AL27" s="313">
        <v>221</v>
      </c>
    </row>
    <row r="28" spans="1:38" ht="35.25" customHeight="1" x14ac:dyDescent="0.25">
      <c r="A28" s="183" t="s">
        <v>667</v>
      </c>
      <c r="B28" s="337" t="s">
        <v>699</v>
      </c>
      <c r="C28" s="375" t="s">
        <v>5</v>
      </c>
      <c r="D28" s="222">
        <v>0</v>
      </c>
      <c r="E28" s="222">
        <v>0</v>
      </c>
      <c r="F28" s="222">
        <v>0</v>
      </c>
      <c r="G28" s="222">
        <v>0</v>
      </c>
      <c r="H28" s="222">
        <v>0</v>
      </c>
      <c r="I28" s="222">
        <v>0</v>
      </c>
      <c r="J28" s="313">
        <v>0</v>
      </c>
      <c r="K28" s="222">
        <v>0</v>
      </c>
      <c r="L28" s="222">
        <v>15.888778891000001</v>
      </c>
      <c r="M28" s="222">
        <v>0.63</v>
      </c>
      <c r="N28" s="222">
        <v>0</v>
      </c>
      <c r="O28" s="222">
        <v>0</v>
      </c>
      <c r="P28" s="222">
        <v>0</v>
      </c>
      <c r="Q28" s="313">
        <v>0</v>
      </c>
      <c r="R28" s="222">
        <v>0</v>
      </c>
      <c r="S28" s="222">
        <v>15.556368201000002</v>
      </c>
      <c r="T28" s="222">
        <v>0</v>
      </c>
      <c r="U28" s="222">
        <v>0</v>
      </c>
      <c r="V28" s="222">
        <v>0</v>
      </c>
      <c r="W28" s="222">
        <v>0</v>
      </c>
      <c r="X28" s="313">
        <v>0</v>
      </c>
      <c r="Y28" s="222">
        <v>0</v>
      </c>
      <c r="Z28" s="222">
        <v>6.2200718479999972</v>
      </c>
      <c r="AA28" s="222">
        <v>0</v>
      </c>
      <c r="AB28" s="222">
        <v>0</v>
      </c>
      <c r="AC28" s="222">
        <v>0</v>
      </c>
      <c r="AD28" s="222">
        <v>0</v>
      </c>
      <c r="AE28" s="313">
        <v>20</v>
      </c>
      <c r="AF28" s="222">
        <v>0</v>
      </c>
      <c r="AG28" s="222">
        <v>37.665218940000003</v>
      </c>
      <c r="AH28" s="222">
        <v>0.63</v>
      </c>
      <c r="AI28" s="222">
        <v>0</v>
      </c>
      <c r="AJ28" s="222">
        <v>0</v>
      </c>
      <c r="AK28" s="222">
        <v>0</v>
      </c>
      <c r="AL28" s="313">
        <v>20</v>
      </c>
    </row>
    <row r="29" spans="1:38" ht="23.25" customHeight="1" x14ac:dyDescent="0.25">
      <c r="A29" s="183" t="s">
        <v>800</v>
      </c>
      <c r="B29" s="337" t="s">
        <v>700</v>
      </c>
      <c r="C29" s="375" t="s">
        <v>5</v>
      </c>
      <c r="D29" s="222">
        <v>0</v>
      </c>
      <c r="E29" s="222">
        <v>0</v>
      </c>
      <c r="F29" s="222">
        <v>0</v>
      </c>
      <c r="G29" s="222">
        <v>0</v>
      </c>
      <c r="H29" s="222">
        <v>0</v>
      </c>
      <c r="I29" s="222">
        <v>0</v>
      </c>
      <c r="J29" s="313">
        <v>0</v>
      </c>
      <c r="K29" s="222">
        <v>0</v>
      </c>
      <c r="L29" s="222">
        <v>0</v>
      </c>
      <c r="M29" s="222">
        <v>0</v>
      </c>
      <c r="N29" s="222">
        <v>0</v>
      </c>
      <c r="O29" s="222">
        <v>0</v>
      </c>
      <c r="P29" s="222">
        <v>0</v>
      </c>
      <c r="Q29" s="313">
        <v>0</v>
      </c>
      <c r="R29" s="222">
        <v>0</v>
      </c>
      <c r="S29" s="222">
        <v>0</v>
      </c>
      <c r="T29" s="222">
        <v>0</v>
      </c>
      <c r="U29" s="222">
        <v>0</v>
      </c>
      <c r="V29" s="222">
        <v>0</v>
      </c>
      <c r="W29" s="222">
        <v>0</v>
      </c>
      <c r="X29" s="313">
        <v>0</v>
      </c>
      <c r="Y29" s="222">
        <v>0</v>
      </c>
      <c r="Z29" s="222">
        <v>0</v>
      </c>
      <c r="AA29" s="222">
        <v>0</v>
      </c>
      <c r="AB29" s="222">
        <v>0</v>
      </c>
      <c r="AC29" s="222">
        <v>0</v>
      </c>
      <c r="AD29" s="222">
        <v>0</v>
      </c>
      <c r="AE29" s="313">
        <v>0</v>
      </c>
      <c r="AF29" s="222">
        <v>0</v>
      </c>
      <c r="AG29" s="222">
        <v>0</v>
      </c>
      <c r="AH29" s="222">
        <v>0</v>
      </c>
      <c r="AI29" s="222">
        <v>0</v>
      </c>
      <c r="AJ29" s="222">
        <v>0</v>
      </c>
      <c r="AK29" s="222">
        <v>0</v>
      </c>
      <c r="AL29" s="313">
        <v>0</v>
      </c>
    </row>
    <row r="30" spans="1:38" ht="35.25" customHeight="1" x14ac:dyDescent="0.25">
      <c r="A30" s="183" t="s">
        <v>801</v>
      </c>
      <c r="B30" s="337" t="s">
        <v>701</v>
      </c>
      <c r="C30" s="375" t="s">
        <v>5</v>
      </c>
      <c r="D30" s="222">
        <v>0</v>
      </c>
      <c r="E30" s="222">
        <v>0</v>
      </c>
      <c r="F30" s="222">
        <v>0</v>
      </c>
      <c r="G30" s="222">
        <v>0</v>
      </c>
      <c r="H30" s="222">
        <v>0</v>
      </c>
      <c r="I30" s="222">
        <v>0</v>
      </c>
      <c r="J30" s="313">
        <v>0</v>
      </c>
      <c r="K30" s="222">
        <v>0</v>
      </c>
      <c r="L30" s="222">
        <v>15.888778891000001</v>
      </c>
      <c r="M30" s="222">
        <v>0.63</v>
      </c>
      <c r="N30" s="222">
        <v>0</v>
      </c>
      <c r="O30" s="222">
        <v>0</v>
      </c>
      <c r="P30" s="222">
        <v>0</v>
      </c>
      <c r="Q30" s="313">
        <v>0</v>
      </c>
      <c r="R30" s="222">
        <v>0</v>
      </c>
      <c r="S30" s="222">
        <v>15.556368201000002</v>
      </c>
      <c r="T30" s="222">
        <v>0</v>
      </c>
      <c r="U30" s="222">
        <v>0</v>
      </c>
      <c r="V30" s="222">
        <v>0</v>
      </c>
      <c r="W30" s="222">
        <v>0</v>
      </c>
      <c r="X30" s="313">
        <v>0</v>
      </c>
      <c r="Y30" s="222">
        <v>0</v>
      </c>
      <c r="Z30" s="222">
        <v>6.2200718479999972</v>
      </c>
      <c r="AA30" s="222">
        <v>0</v>
      </c>
      <c r="AB30" s="222">
        <v>0</v>
      </c>
      <c r="AC30" s="222">
        <v>0</v>
      </c>
      <c r="AD30" s="222">
        <v>0</v>
      </c>
      <c r="AE30" s="313">
        <v>20</v>
      </c>
      <c r="AF30" s="222">
        <v>0</v>
      </c>
      <c r="AG30" s="222">
        <v>37.665218940000003</v>
      </c>
      <c r="AH30" s="222">
        <v>0.63</v>
      </c>
      <c r="AI30" s="222">
        <v>0</v>
      </c>
      <c r="AJ30" s="222">
        <v>0</v>
      </c>
      <c r="AK30" s="222">
        <v>0</v>
      </c>
      <c r="AL30" s="313">
        <v>20</v>
      </c>
    </row>
    <row r="31" spans="1:38" ht="22.5" customHeight="1" x14ac:dyDescent="0.25">
      <c r="A31" s="209" t="s">
        <v>714</v>
      </c>
      <c r="B31" s="210" t="s">
        <v>737</v>
      </c>
      <c r="C31" s="376" t="s">
        <v>5</v>
      </c>
      <c r="D31" s="377">
        <v>0</v>
      </c>
      <c r="E31" s="377">
        <v>0</v>
      </c>
      <c r="F31" s="377">
        <v>0</v>
      </c>
      <c r="G31" s="377">
        <v>0</v>
      </c>
      <c r="H31" s="377">
        <v>0</v>
      </c>
      <c r="I31" s="377">
        <v>0</v>
      </c>
      <c r="J31" s="377">
        <v>0</v>
      </c>
      <c r="K31" s="377">
        <v>0</v>
      </c>
      <c r="L31" s="379">
        <v>9.9471640920000013</v>
      </c>
      <c r="M31" s="377">
        <v>0</v>
      </c>
      <c r="N31" s="377">
        <v>0</v>
      </c>
      <c r="O31" s="377">
        <v>0</v>
      </c>
      <c r="P31" s="377">
        <v>0</v>
      </c>
      <c r="Q31" s="377">
        <v>0</v>
      </c>
      <c r="R31" s="377">
        <v>0</v>
      </c>
      <c r="S31" s="379">
        <v>9.9471640920000013</v>
      </c>
      <c r="T31" s="377">
        <v>0</v>
      </c>
      <c r="U31" s="377">
        <v>0</v>
      </c>
      <c r="V31" s="377">
        <v>0</v>
      </c>
      <c r="W31" s="377">
        <v>0</v>
      </c>
      <c r="X31" s="377">
        <v>0</v>
      </c>
      <c r="Y31" s="377">
        <v>0</v>
      </c>
      <c r="Z31" s="379">
        <v>4.9735820459999971</v>
      </c>
      <c r="AA31" s="377">
        <v>0</v>
      </c>
      <c r="AB31" s="377">
        <v>0</v>
      </c>
      <c r="AC31" s="377">
        <v>0</v>
      </c>
      <c r="AD31" s="377">
        <v>0</v>
      </c>
      <c r="AE31" s="377">
        <v>1</v>
      </c>
      <c r="AF31" s="377">
        <v>0</v>
      </c>
      <c r="AG31" s="379">
        <v>24.86791023</v>
      </c>
      <c r="AH31" s="377">
        <v>0</v>
      </c>
      <c r="AI31" s="377">
        <v>0</v>
      </c>
      <c r="AJ31" s="377">
        <v>0</v>
      </c>
      <c r="AK31" s="377">
        <v>0</v>
      </c>
      <c r="AL31" s="377">
        <v>1</v>
      </c>
    </row>
    <row r="32" spans="1:38" ht="39.75" customHeight="1" x14ac:dyDescent="0.25">
      <c r="A32" s="119" t="s">
        <v>716</v>
      </c>
      <c r="B32" s="361" t="s">
        <v>702</v>
      </c>
      <c r="C32" s="372" t="s">
        <v>845</v>
      </c>
      <c r="D32" s="340">
        <v>0</v>
      </c>
      <c r="E32" s="340">
        <v>0</v>
      </c>
      <c r="F32" s="340">
        <v>0</v>
      </c>
      <c r="G32" s="340">
        <v>0</v>
      </c>
      <c r="H32" s="340">
        <v>0</v>
      </c>
      <c r="I32" s="340">
        <v>0</v>
      </c>
      <c r="J32" s="380">
        <v>0</v>
      </c>
      <c r="K32" s="340">
        <v>0</v>
      </c>
      <c r="L32" s="340">
        <v>0</v>
      </c>
      <c r="M32" s="340">
        <v>0</v>
      </c>
      <c r="N32" s="340">
        <v>0</v>
      </c>
      <c r="O32" s="340">
        <v>0</v>
      </c>
      <c r="P32" s="340">
        <v>0</v>
      </c>
      <c r="Q32" s="380">
        <v>0</v>
      </c>
      <c r="R32" s="340">
        <v>0</v>
      </c>
      <c r="S32" s="340">
        <v>0</v>
      </c>
      <c r="T32" s="340">
        <v>0</v>
      </c>
      <c r="U32" s="340">
        <v>0</v>
      </c>
      <c r="V32" s="340">
        <v>0</v>
      </c>
      <c r="W32" s="340">
        <v>0</v>
      </c>
      <c r="X32" s="380">
        <v>0</v>
      </c>
      <c r="Y32" s="340">
        <v>0</v>
      </c>
      <c r="Z32" s="340">
        <v>0</v>
      </c>
      <c r="AA32" s="340">
        <v>0</v>
      </c>
      <c r="AB32" s="340">
        <v>0</v>
      </c>
      <c r="AC32" s="340">
        <v>0</v>
      </c>
      <c r="AD32" s="340">
        <v>0</v>
      </c>
      <c r="AE32" s="380">
        <v>0</v>
      </c>
      <c r="AF32" s="340">
        <v>0</v>
      </c>
      <c r="AG32" s="340">
        <v>0</v>
      </c>
      <c r="AH32" s="340">
        <v>0</v>
      </c>
      <c r="AI32" s="340">
        <v>0</v>
      </c>
      <c r="AJ32" s="340">
        <v>0</v>
      </c>
      <c r="AK32" s="340">
        <v>0</v>
      </c>
      <c r="AL32" s="380">
        <v>0</v>
      </c>
    </row>
    <row r="33" spans="1:38" ht="46.5" customHeight="1" x14ac:dyDescent="0.25">
      <c r="A33" s="119" t="s">
        <v>717</v>
      </c>
      <c r="B33" s="418" t="s">
        <v>1004</v>
      </c>
      <c r="C33" s="372" t="s">
        <v>845</v>
      </c>
      <c r="D33" s="340">
        <v>0</v>
      </c>
      <c r="E33" s="340">
        <v>0</v>
      </c>
      <c r="F33" s="340">
        <v>0</v>
      </c>
      <c r="G33" s="340">
        <v>0</v>
      </c>
      <c r="H33" s="340">
        <v>0</v>
      </c>
      <c r="I33" s="340">
        <v>0</v>
      </c>
      <c r="J33" s="380">
        <v>0</v>
      </c>
      <c r="K33" s="340">
        <v>0</v>
      </c>
      <c r="L33" s="340">
        <v>0</v>
      </c>
      <c r="M33" s="340">
        <v>0</v>
      </c>
      <c r="N33" s="340">
        <v>0</v>
      </c>
      <c r="O33" s="340">
        <v>0</v>
      </c>
      <c r="P33" s="340">
        <v>0</v>
      </c>
      <c r="Q33" s="380">
        <v>0</v>
      </c>
      <c r="R33" s="340">
        <v>0</v>
      </c>
      <c r="S33" s="340">
        <v>0</v>
      </c>
      <c r="T33" s="340">
        <v>0</v>
      </c>
      <c r="U33" s="340">
        <v>0</v>
      </c>
      <c r="V33" s="340">
        <v>0</v>
      </c>
      <c r="W33" s="340">
        <v>0</v>
      </c>
      <c r="X33" s="380">
        <v>0</v>
      </c>
      <c r="Y33" s="340">
        <v>0</v>
      </c>
      <c r="Z33" s="340">
        <v>0</v>
      </c>
      <c r="AA33" s="340">
        <v>0</v>
      </c>
      <c r="AB33" s="340">
        <v>0</v>
      </c>
      <c r="AC33" s="340">
        <v>0</v>
      </c>
      <c r="AD33" s="340">
        <v>0</v>
      </c>
      <c r="AE33" s="380">
        <v>0</v>
      </c>
      <c r="AF33" s="340">
        <v>0</v>
      </c>
      <c r="AG33" s="433">
        <v>0</v>
      </c>
      <c r="AH33" s="433">
        <v>0</v>
      </c>
      <c r="AI33" s="433">
        <v>0</v>
      </c>
      <c r="AJ33" s="433">
        <v>0</v>
      </c>
      <c r="AK33" s="433">
        <v>0</v>
      </c>
      <c r="AL33" s="477">
        <v>0</v>
      </c>
    </row>
    <row r="34" spans="1:38" ht="35.25" customHeight="1" x14ac:dyDescent="0.25">
      <c r="A34" s="119" t="s">
        <v>718</v>
      </c>
      <c r="B34" s="361" t="s">
        <v>314</v>
      </c>
      <c r="C34" s="372" t="s">
        <v>845</v>
      </c>
      <c r="D34" s="340">
        <v>0</v>
      </c>
      <c r="E34" s="340">
        <v>0</v>
      </c>
      <c r="F34" s="340">
        <v>0</v>
      </c>
      <c r="G34" s="340">
        <v>0</v>
      </c>
      <c r="H34" s="340">
        <v>0</v>
      </c>
      <c r="I34" s="340">
        <v>0</v>
      </c>
      <c r="J34" s="380">
        <v>0</v>
      </c>
      <c r="K34" s="340">
        <v>0</v>
      </c>
      <c r="L34" s="340">
        <v>0</v>
      </c>
      <c r="M34" s="340">
        <v>0</v>
      </c>
      <c r="N34" s="340">
        <v>0</v>
      </c>
      <c r="O34" s="340">
        <v>0</v>
      </c>
      <c r="P34" s="340">
        <v>0</v>
      </c>
      <c r="Q34" s="380">
        <v>0</v>
      </c>
      <c r="R34" s="340">
        <v>0</v>
      </c>
      <c r="S34" s="340">
        <v>0</v>
      </c>
      <c r="T34" s="340">
        <v>0</v>
      </c>
      <c r="U34" s="340">
        <v>0</v>
      </c>
      <c r="V34" s="340">
        <v>0</v>
      </c>
      <c r="W34" s="340">
        <v>0</v>
      </c>
      <c r="X34" s="380">
        <v>0</v>
      </c>
      <c r="Y34" s="340">
        <v>0</v>
      </c>
      <c r="Z34" s="340">
        <v>0</v>
      </c>
      <c r="AA34" s="340">
        <v>0</v>
      </c>
      <c r="AB34" s="340">
        <v>0</v>
      </c>
      <c r="AC34" s="340">
        <v>0</v>
      </c>
      <c r="AD34" s="340">
        <v>0</v>
      </c>
      <c r="AE34" s="380">
        <v>0</v>
      </c>
      <c r="AF34" s="340">
        <v>0</v>
      </c>
      <c r="AG34" s="340">
        <v>0</v>
      </c>
      <c r="AH34" s="340">
        <v>0</v>
      </c>
      <c r="AI34" s="340">
        <v>0</v>
      </c>
      <c r="AJ34" s="340">
        <v>0</v>
      </c>
      <c r="AK34" s="340">
        <v>0</v>
      </c>
      <c r="AL34" s="380">
        <v>0</v>
      </c>
    </row>
    <row r="35" spans="1:38" ht="51.75" customHeight="1" x14ac:dyDescent="0.25">
      <c r="A35" s="119" t="s">
        <v>719</v>
      </c>
      <c r="B35" s="361" t="s">
        <v>703</v>
      </c>
      <c r="C35" s="372" t="s">
        <v>845</v>
      </c>
      <c r="D35" s="340">
        <v>0</v>
      </c>
      <c r="E35" s="340">
        <v>0</v>
      </c>
      <c r="F35" s="340">
        <v>0</v>
      </c>
      <c r="G35" s="340">
        <v>0</v>
      </c>
      <c r="H35" s="340">
        <v>0</v>
      </c>
      <c r="I35" s="340">
        <v>0</v>
      </c>
      <c r="J35" s="380">
        <v>0</v>
      </c>
      <c r="K35" s="340">
        <v>0</v>
      </c>
      <c r="L35" s="340">
        <v>0</v>
      </c>
      <c r="M35" s="340">
        <v>0</v>
      </c>
      <c r="N35" s="340">
        <v>0</v>
      </c>
      <c r="O35" s="340">
        <v>0</v>
      </c>
      <c r="P35" s="340">
        <v>0</v>
      </c>
      <c r="Q35" s="380">
        <v>0</v>
      </c>
      <c r="R35" s="340">
        <v>0</v>
      </c>
      <c r="S35" s="340">
        <v>0</v>
      </c>
      <c r="T35" s="340">
        <v>0</v>
      </c>
      <c r="U35" s="340">
        <v>0</v>
      </c>
      <c r="V35" s="340">
        <v>0</v>
      </c>
      <c r="W35" s="340">
        <v>0</v>
      </c>
      <c r="X35" s="380">
        <v>0</v>
      </c>
      <c r="Y35" s="340">
        <v>0</v>
      </c>
      <c r="Z35" s="340">
        <v>0</v>
      </c>
      <c r="AA35" s="340">
        <v>0</v>
      </c>
      <c r="AB35" s="340">
        <v>0</v>
      </c>
      <c r="AC35" s="340">
        <v>0</v>
      </c>
      <c r="AD35" s="340">
        <v>0</v>
      </c>
      <c r="AE35" s="380">
        <v>0</v>
      </c>
      <c r="AF35" s="340">
        <v>0</v>
      </c>
      <c r="AG35" s="340">
        <v>0</v>
      </c>
      <c r="AH35" s="340">
        <v>0</v>
      </c>
      <c r="AI35" s="340">
        <v>0</v>
      </c>
      <c r="AJ35" s="340">
        <v>0</v>
      </c>
      <c r="AK35" s="340">
        <v>0</v>
      </c>
      <c r="AL35" s="380">
        <v>0</v>
      </c>
    </row>
    <row r="36" spans="1:38" ht="49.5" customHeight="1" x14ac:dyDescent="0.25">
      <c r="A36" s="119" t="s">
        <v>720</v>
      </c>
      <c r="B36" s="361" t="s">
        <v>704</v>
      </c>
      <c r="C36" s="372" t="s">
        <v>845</v>
      </c>
      <c r="D36" s="340">
        <v>0</v>
      </c>
      <c r="E36" s="340">
        <v>0</v>
      </c>
      <c r="F36" s="340">
        <v>0</v>
      </c>
      <c r="G36" s="340">
        <v>0</v>
      </c>
      <c r="H36" s="340">
        <v>0</v>
      </c>
      <c r="I36" s="340">
        <v>0</v>
      </c>
      <c r="J36" s="380">
        <v>0</v>
      </c>
      <c r="K36" s="340">
        <v>0</v>
      </c>
      <c r="L36" s="340">
        <v>0</v>
      </c>
      <c r="M36" s="340">
        <v>0</v>
      </c>
      <c r="N36" s="340">
        <v>0</v>
      </c>
      <c r="O36" s="340">
        <v>0</v>
      </c>
      <c r="P36" s="340">
        <v>0</v>
      </c>
      <c r="Q36" s="380">
        <v>0</v>
      </c>
      <c r="R36" s="340">
        <v>0</v>
      </c>
      <c r="S36" s="340">
        <v>0</v>
      </c>
      <c r="T36" s="340">
        <v>0</v>
      </c>
      <c r="U36" s="340">
        <v>0</v>
      </c>
      <c r="V36" s="340">
        <v>0</v>
      </c>
      <c r="W36" s="340">
        <v>0</v>
      </c>
      <c r="X36" s="380">
        <v>0</v>
      </c>
      <c r="Y36" s="340">
        <v>0</v>
      </c>
      <c r="Z36" s="340">
        <v>0</v>
      </c>
      <c r="AA36" s="340">
        <v>0</v>
      </c>
      <c r="AB36" s="340">
        <v>0</v>
      </c>
      <c r="AC36" s="340">
        <v>0</v>
      </c>
      <c r="AD36" s="340">
        <v>0</v>
      </c>
      <c r="AE36" s="380">
        <v>0</v>
      </c>
      <c r="AF36" s="340">
        <v>0</v>
      </c>
      <c r="AG36" s="340">
        <v>0</v>
      </c>
      <c r="AH36" s="340">
        <v>0</v>
      </c>
      <c r="AI36" s="340">
        <v>0</v>
      </c>
      <c r="AJ36" s="340">
        <v>0</v>
      </c>
      <c r="AK36" s="340">
        <v>0</v>
      </c>
      <c r="AL36" s="380">
        <v>0</v>
      </c>
    </row>
    <row r="37" spans="1:38" ht="37.5" customHeight="1" x14ac:dyDescent="0.25">
      <c r="A37" s="119" t="s">
        <v>721</v>
      </c>
      <c r="B37" s="361" t="s">
        <v>705</v>
      </c>
      <c r="C37" s="372" t="s">
        <v>845</v>
      </c>
      <c r="D37" s="340">
        <v>0</v>
      </c>
      <c r="E37" s="340">
        <v>0</v>
      </c>
      <c r="F37" s="340">
        <v>0</v>
      </c>
      <c r="G37" s="340">
        <v>0</v>
      </c>
      <c r="H37" s="340">
        <v>0</v>
      </c>
      <c r="I37" s="340">
        <v>0</v>
      </c>
      <c r="J37" s="380">
        <v>0</v>
      </c>
      <c r="K37" s="340">
        <v>0</v>
      </c>
      <c r="L37" s="340">
        <v>0</v>
      </c>
      <c r="M37" s="340">
        <v>0</v>
      </c>
      <c r="N37" s="340">
        <v>0</v>
      </c>
      <c r="O37" s="340">
        <v>0</v>
      </c>
      <c r="P37" s="340">
        <v>0</v>
      </c>
      <c r="Q37" s="380">
        <v>0</v>
      </c>
      <c r="R37" s="340">
        <v>0</v>
      </c>
      <c r="S37" s="340">
        <v>0</v>
      </c>
      <c r="T37" s="340">
        <v>0</v>
      </c>
      <c r="U37" s="340">
        <v>0</v>
      </c>
      <c r="V37" s="340">
        <v>0</v>
      </c>
      <c r="W37" s="340">
        <v>0</v>
      </c>
      <c r="X37" s="380">
        <v>0</v>
      </c>
      <c r="Y37" s="340">
        <v>0</v>
      </c>
      <c r="Z37" s="340">
        <v>0</v>
      </c>
      <c r="AA37" s="340">
        <v>0</v>
      </c>
      <c r="AB37" s="340">
        <v>0</v>
      </c>
      <c r="AC37" s="340">
        <v>0</v>
      </c>
      <c r="AD37" s="340">
        <v>0</v>
      </c>
      <c r="AE37" s="380">
        <v>0</v>
      </c>
      <c r="AF37" s="340">
        <v>0</v>
      </c>
      <c r="AG37" s="340">
        <v>0</v>
      </c>
      <c r="AH37" s="340">
        <v>0</v>
      </c>
      <c r="AI37" s="340">
        <v>0</v>
      </c>
      <c r="AJ37" s="340">
        <v>0</v>
      </c>
      <c r="AK37" s="340">
        <v>0</v>
      </c>
      <c r="AL37" s="380">
        <v>0</v>
      </c>
    </row>
    <row r="38" spans="1:38" ht="36" customHeight="1" x14ac:dyDescent="0.25">
      <c r="A38" s="119" t="s">
        <v>722</v>
      </c>
      <c r="B38" s="361" t="s">
        <v>706</v>
      </c>
      <c r="C38" s="372" t="s">
        <v>845</v>
      </c>
      <c r="D38" s="340">
        <v>0</v>
      </c>
      <c r="E38" s="340">
        <v>0</v>
      </c>
      <c r="F38" s="340">
        <v>0</v>
      </c>
      <c r="G38" s="340">
        <v>0</v>
      </c>
      <c r="H38" s="340">
        <v>0</v>
      </c>
      <c r="I38" s="340">
        <v>0</v>
      </c>
      <c r="J38" s="380">
        <v>0</v>
      </c>
      <c r="K38" s="340">
        <v>0</v>
      </c>
      <c r="L38" s="340">
        <v>0</v>
      </c>
      <c r="M38" s="340">
        <v>0</v>
      </c>
      <c r="N38" s="340">
        <v>0</v>
      </c>
      <c r="O38" s="340">
        <v>0</v>
      </c>
      <c r="P38" s="340">
        <v>0</v>
      </c>
      <c r="Q38" s="380">
        <v>0</v>
      </c>
      <c r="R38" s="340">
        <v>0</v>
      </c>
      <c r="S38" s="340">
        <v>0</v>
      </c>
      <c r="T38" s="340">
        <v>0</v>
      </c>
      <c r="U38" s="340">
        <v>0</v>
      </c>
      <c r="V38" s="340">
        <v>0</v>
      </c>
      <c r="W38" s="340">
        <v>0</v>
      </c>
      <c r="X38" s="380">
        <v>0</v>
      </c>
      <c r="Y38" s="340">
        <v>0</v>
      </c>
      <c r="Z38" s="340">
        <v>0</v>
      </c>
      <c r="AA38" s="340">
        <v>0</v>
      </c>
      <c r="AB38" s="340">
        <v>0</v>
      </c>
      <c r="AC38" s="340">
        <v>0</v>
      </c>
      <c r="AD38" s="340">
        <v>0</v>
      </c>
      <c r="AE38" s="380">
        <v>0</v>
      </c>
      <c r="AF38" s="340">
        <v>0</v>
      </c>
      <c r="AG38" s="340">
        <v>0</v>
      </c>
      <c r="AH38" s="340">
        <v>0</v>
      </c>
      <c r="AI38" s="340">
        <v>0</v>
      </c>
      <c r="AJ38" s="340">
        <v>0</v>
      </c>
      <c r="AK38" s="340">
        <v>0</v>
      </c>
      <c r="AL38" s="380">
        <v>0</v>
      </c>
    </row>
    <row r="39" spans="1:38" ht="31.5" x14ac:dyDescent="0.25">
      <c r="A39" s="119" t="s">
        <v>723</v>
      </c>
      <c r="B39" s="361" t="s">
        <v>707</v>
      </c>
      <c r="C39" s="372" t="s">
        <v>845</v>
      </c>
      <c r="D39" s="340">
        <v>0</v>
      </c>
      <c r="E39" s="340">
        <v>0</v>
      </c>
      <c r="F39" s="340">
        <v>0</v>
      </c>
      <c r="G39" s="340">
        <v>0</v>
      </c>
      <c r="H39" s="340">
        <v>0</v>
      </c>
      <c r="I39" s="340">
        <v>0</v>
      </c>
      <c r="J39" s="380">
        <v>0</v>
      </c>
      <c r="K39" s="340">
        <v>0</v>
      </c>
      <c r="L39" s="340">
        <v>0</v>
      </c>
      <c r="M39" s="340">
        <v>0</v>
      </c>
      <c r="N39" s="340">
        <v>0</v>
      </c>
      <c r="O39" s="340">
        <v>0</v>
      </c>
      <c r="P39" s="340">
        <v>0</v>
      </c>
      <c r="Q39" s="380">
        <v>0</v>
      </c>
      <c r="R39" s="340">
        <v>0</v>
      </c>
      <c r="S39" s="340">
        <v>0</v>
      </c>
      <c r="T39" s="340">
        <v>0</v>
      </c>
      <c r="U39" s="340">
        <v>0</v>
      </c>
      <c r="V39" s="340">
        <v>0</v>
      </c>
      <c r="W39" s="340">
        <v>0</v>
      </c>
      <c r="X39" s="380">
        <v>0</v>
      </c>
      <c r="Y39" s="340">
        <v>0</v>
      </c>
      <c r="Z39" s="340">
        <v>0</v>
      </c>
      <c r="AA39" s="340">
        <v>0</v>
      </c>
      <c r="AB39" s="340">
        <v>0</v>
      </c>
      <c r="AC39" s="340">
        <v>0</v>
      </c>
      <c r="AD39" s="340">
        <v>0</v>
      </c>
      <c r="AE39" s="380">
        <v>0</v>
      </c>
      <c r="AF39" s="340">
        <v>0</v>
      </c>
      <c r="AG39" s="340">
        <v>0</v>
      </c>
      <c r="AH39" s="340">
        <v>0</v>
      </c>
      <c r="AI39" s="340">
        <v>0</v>
      </c>
      <c r="AJ39" s="340">
        <v>0</v>
      </c>
      <c r="AK39" s="340">
        <v>0</v>
      </c>
      <c r="AL39" s="380">
        <v>0</v>
      </c>
    </row>
    <row r="40" spans="1:38" ht="31.5" x14ac:dyDescent="0.25">
      <c r="A40" s="119" t="s">
        <v>724</v>
      </c>
      <c r="B40" s="361" t="s">
        <v>169</v>
      </c>
      <c r="C40" s="372" t="s">
        <v>845</v>
      </c>
      <c r="D40" s="340">
        <v>0</v>
      </c>
      <c r="E40" s="340">
        <v>0</v>
      </c>
      <c r="F40" s="340">
        <v>0</v>
      </c>
      <c r="G40" s="340">
        <v>0</v>
      </c>
      <c r="H40" s="340">
        <v>0</v>
      </c>
      <c r="I40" s="340">
        <v>0</v>
      </c>
      <c r="J40" s="380">
        <v>0</v>
      </c>
      <c r="K40" s="340">
        <v>0</v>
      </c>
      <c r="L40" s="340">
        <v>0</v>
      </c>
      <c r="M40" s="340">
        <v>0</v>
      </c>
      <c r="N40" s="340">
        <v>0</v>
      </c>
      <c r="O40" s="340">
        <v>0</v>
      </c>
      <c r="P40" s="340">
        <v>0</v>
      </c>
      <c r="Q40" s="380">
        <v>0</v>
      </c>
      <c r="R40" s="340">
        <v>0</v>
      </c>
      <c r="S40" s="340">
        <v>0</v>
      </c>
      <c r="T40" s="340">
        <v>0</v>
      </c>
      <c r="U40" s="340">
        <v>0</v>
      </c>
      <c r="V40" s="340">
        <v>0</v>
      </c>
      <c r="W40" s="340">
        <v>0</v>
      </c>
      <c r="X40" s="380">
        <v>0</v>
      </c>
      <c r="Y40" s="340">
        <v>0</v>
      </c>
      <c r="Z40" s="340">
        <v>0</v>
      </c>
      <c r="AA40" s="340">
        <v>0</v>
      </c>
      <c r="AB40" s="340">
        <v>0</v>
      </c>
      <c r="AC40" s="340">
        <v>0</v>
      </c>
      <c r="AD40" s="340">
        <v>0</v>
      </c>
      <c r="AE40" s="380">
        <v>0</v>
      </c>
      <c r="AF40" s="340">
        <v>0</v>
      </c>
      <c r="AG40" s="340">
        <v>0</v>
      </c>
      <c r="AH40" s="340">
        <v>0</v>
      </c>
      <c r="AI40" s="340">
        <v>0</v>
      </c>
      <c r="AJ40" s="340">
        <v>0</v>
      </c>
      <c r="AK40" s="340">
        <v>0</v>
      </c>
      <c r="AL40" s="380">
        <v>0</v>
      </c>
    </row>
    <row r="41" spans="1:38" ht="47.25" x14ac:dyDescent="0.25">
      <c r="A41" s="119" t="s">
        <v>725</v>
      </c>
      <c r="B41" s="361" t="s">
        <v>170</v>
      </c>
      <c r="C41" s="372" t="s">
        <v>845</v>
      </c>
      <c r="D41" s="340">
        <v>0</v>
      </c>
      <c r="E41" s="340">
        <v>0</v>
      </c>
      <c r="F41" s="340">
        <v>0</v>
      </c>
      <c r="G41" s="340">
        <v>0</v>
      </c>
      <c r="H41" s="340">
        <v>0</v>
      </c>
      <c r="I41" s="340">
        <v>0</v>
      </c>
      <c r="J41" s="380">
        <v>0</v>
      </c>
      <c r="K41" s="340">
        <v>0</v>
      </c>
      <c r="L41" s="340">
        <v>0</v>
      </c>
      <c r="M41" s="340">
        <v>0</v>
      </c>
      <c r="N41" s="340">
        <v>0</v>
      </c>
      <c r="O41" s="340">
        <v>0</v>
      </c>
      <c r="P41" s="340">
        <v>0</v>
      </c>
      <c r="Q41" s="380">
        <v>0</v>
      </c>
      <c r="R41" s="340">
        <v>0</v>
      </c>
      <c r="S41" s="340">
        <v>0</v>
      </c>
      <c r="T41" s="340">
        <v>0</v>
      </c>
      <c r="U41" s="340">
        <v>0</v>
      </c>
      <c r="V41" s="340">
        <v>0</v>
      </c>
      <c r="W41" s="340">
        <v>0</v>
      </c>
      <c r="X41" s="380">
        <v>0</v>
      </c>
      <c r="Y41" s="340">
        <v>0</v>
      </c>
      <c r="Z41" s="340">
        <v>0</v>
      </c>
      <c r="AA41" s="340">
        <v>0</v>
      </c>
      <c r="AB41" s="340">
        <v>0</v>
      </c>
      <c r="AC41" s="340">
        <v>0</v>
      </c>
      <c r="AD41" s="340">
        <v>0</v>
      </c>
      <c r="AE41" s="380">
        <v>0</v>
      </c>
      <c r="AF41" s="340">
        <v>0</v>
      </c>
      <c r="AG41" s="340">
        <v>0</v>
      </c>
      <c r="AH41" s="340">
        <v>0</v>
      </c>
      <c r="AI41" s="340">
        <v>0</v>
      </c>
      <c r="AJ41" s="340">
        <v>0</v>
      </c>
      <c r="AK41" s="340">
        <v>0</v>
      </c>
      <c r="AL41" s="380">
        <v>0</v>
      </c>
    </row>
    <row r="42" spans="1:38" s="405" customFormat="1" ht="18.75" x14ac:dyDescent="0.3">
      <c r="A42" s="119" t="s">
        <v>171</v>
      </c>
      <c r="B42" s="478" t="s">
        <v>989</v>
      </c>
      <c r="C42" s="410" t="s">
        <v>845</v>
      </c>
      <c r="D42" s="340">
        <v>0</v>
      </c>
      <c r="E42" s="340">
        <v>0</v>
      </c>
      <c r="F42" s="340">
        <v>0</v>
      </c>
      <c r="G42" s="340">
        <v>0</v>
      </c>
      <c r="H42" s="340">
        <v>0</v>
      </c>
      <c r="I42" s="340">
        <v>0</v>
      </c>
      <c r="J42" s="380">
        <v>0</v>
      </c>
      <c r="K42" s="340">
        <v>0</v>
      </c>
      <c r="L42" s="340">
        <v>9.9471640920000013</v>
      </c>
      <c r="M42" s="340">
        <v>0</v>
      </c>
      <c r="N42" s="340">
        <v>0</v>
      </c>
      <c r="O42" s="340">
        <v>0</v>
      </c>
      <c r="P42" s="340">
        <v>0</v>
      </c>
      <c r="Q42" s="380">
        <v>0</v>
      </c>
      <c r="R42" s="340">
        <v>0</v>
      </c>
      <c r="S42" s="340">
        <v>9.9471640920000013</v>
      </c>
      <c r="T42" s="340">
        <v>0</v>
      </c>
      <c r="U42" s="340">
        <v>0</v>
      </c>
      <c r="V42" s="340">
        <v>0</v>
      </c>
      <c r="W42" s="340">
        <v>0</v>
      </c>
      <c r="X42" s="380">
        <v>0</v>
      </c>
      <c r="Y42" s="340">
        <v>0</v>
      </c>
      <c r="Z42" s="340">
        <v>4.9735820459999971</v>
      </c>
      <c r="AA42" s="340">
        <v>0</v>
      </c>
      <c r="AB42" s="340">
        <v>0</v>
      </c>
      <c r="AC42" s="340">
        <v>0</v>
      </c>
      <c r="AD42" s="340">
        <v>0</v>
      </c>
      <c r="AE42" s="477">
        <v>1</v>
      </c>
      <c r="AF42" s="340">
        <v>0</v>
      </c>
      <c r="AG42" s="340">
        <v>24.86791023</v>
      </c>
      <c r="AH42" s="340">
        <v>0</v>
      </c>
      <c r="AI42" s="340">
        <v>0</v>
      </c>
      <c r="AJ42" s="340">
        <v>0</v>
      </c>
      <c r="AK42" s="340">
        <v>0</v>
      </c>
      <c r="AL42" s="380">
        <v>1</v>
      </c>
    </row>
    <row r="43" spans="1:38" ht="23.25" customHeight="1" x14ac:dyDescent="0.25">
      <c r="A43" s="209" t="s">
        <v>715</v>
      </c>
      <c r="B43" s="210" t="s">
        <v>738</v>
      </c>
      <c r="C43" s="376" t="s">
        <v>5</v>
      </c>
      <c r="D43" s="377">
        <v>0</v>
      </c>
      <c r="E43" s="379">
        <v>0</v>
      </c>
      <c r="F43" s="377">
        <v>0</v>
      </c>
      <c r="G43" s="377">
        <v>0</v>
      </c>
      <c r="H43" s="377">
        <v>0</v>
      </c>
      <c r="I43" s="377">
        <v>0</v>
      </c>
      <c r="J43" s="377">
        <v>0</v>
      </c>
      <c r="K43" s="377">
        <v>0</v>
      </c>
      <c r="L43" s="377">
        <v>5.9416147989999999</v>
      </c>
      <c r="M43" s="377">
        <v>0.63</v>
      </c>
      <c r="N43" s="377">
        <v>0</v>
      </c>
      <c r="O43" s="377">
        <v>0</v>
      </c>
      <c r="P43" s="377">
        <v>0</v>
      </c>
      <c r="Q43" s="377">
        <v>0</v>
      </c>
      <c r="R43" s="377">
        <v>0</v>
      </c>
      <c r="S43" s="377">
        <v>5.6092041090000002</v>
      </c>
      <c r="T43" s="377">
        <v>0</v>
      </c>
      <c r="U43" s="377">
        <v>0</v>
      </c>
      <c r="V43" s="377">
        <v>0</v>
      </c>
      <c r="W43" s="377">
        <v>0</v>
      </c>
      <c r="X43" s="377">
        <v>0</v>
      </c>
      <c r="Y43" s="377">
        <v>0</v>
      </c>
      <c r="Z43" s="377">
        <v>1.2464898020000001</v>
      </c>
      <c r="AA43" s="377">
        <v>0</v>
      </c>
      <c r="AB43" s="377">
        <v>0</v>
      </c>
      <c r="AC43" s="377">
        <v>0</v>
      </c>
      <c r="AD43" s="377">
        <v>0</v>
      </c>
      <c r="AE43" s="377">
        <v>19</v>
      </c>
      <c r="AF43" s="377">
        <v>0</v>
      </c>
      <c r="AG43" s="395">
        <v>12.797308709999999</v>
      </c>
      <c r="AH43" s="377">
        <v>0.63</v>
      </c>
      <c r="AI43" s="377">
        <v>0</v>
      </c>
      <c r="AJ43" s="377">
        <v>0</v>
      </c>
      <c r="AK43" s="377">
        <v>0</v>
      </c>
      <c r="AL43" s="377">
        <v>19</v>
      </c>
    </row>
    <row r="44" spans="1:38" x14ac:dyDescent="0.25">
      <c r="A44" s="119" t="s">
        <v>726</v>
      </c>
      <c r="B44" s="361" t="s">
        <v>708</v>
      </c>
      <c r="C44" s="372" t="s">
        <v>845</v>
      </c>
      <c r="D44" s="340">
        <v>0</v>
      </c>
      <c r="E44" s="340">
        <v>0</v>
      </c>
      <c r="F44" s="340">
        <v>0</v>
      </c>
      <c r="G44" s="340">
        <v>0</v>
      </c>
      <c r="H44" s="340">
        <v>0</v>
      </c>
      <c r="I44" s="340">
        <v>0</v>
      </c>
      <c r="J44" s="380">
        <v>0</v>
      </c>
      <c r="K44" s="340">
        <v>0</v>
      </c>
      <c r="L44" s="340">
        <v>4.8006155834999999</v>
      </c>
      <c r="M44" s="340">
        <v>0</v>
      </c>
      <c r="N44" s="340">
        <v>0</v>
      </c>
      <c r="O44" s="340">
        <v>0</v>
      </c>
      <c r="P44" s="340">
        <v>0</v>
      </c>
      <c r="Q44" s="380">
        <v>0</v>
      </c>
      <c r="R44" s="340">
        <v>0</v>
      </c>
      <c r="S44" s="340">
        <v>4.8006155834999999</v>
      </c>
      <c r="T44" s="340">
        <v>0</v>
      </c>
      <c r="U44" s="340">
        <v>0</v>
      </c>
      <c r="V44" s="340">
        <v>0</v>
      </c>
      <c r="W44" s="340">
        <v>0</v>
      </c>
      <c r="X44" s="380">
        <v>0</v>
      </c>
      <c r="Y44" s="340">
        <v>0</v>
      </c>
      <c r="Z44" s="340">
        <v>1.0668034630000001</v>
      </c>
      <c r="AA44" s="340">
        <v>0</v>
      </c>
      <c r="AB44" s="340">
        <v>0</v>
      </c>
      <c r="AC44" s="340">
        <v>0</v>
      </c>
      <c r="AD44" s="340">
        <v>0</v>
      </c>
      <c r="AE44" s="380">
        <v>1</v>
      </c>
      <c r="AF44" s="340">
        <v>0</v>
      </c>
      <c r="AG44" s="340">
        <v>10.668034629999999</v>
      </c>
      <c r="AH44" s="340">
        <v>0</v>
      </c>
      <c r="AI44" s="340">
        <v>0</v>
      </c>
      <c r="AJ44" s="340">
        <v>0</v>
      </c>
      <c r="AK44" s="340">
        <v>0</v>
      </c>
      <c r="AL44" s="380">
        <v>1</v>
      </c>
    </row>
    <row r="45" spans="1:38" x14ac:dyDescent="0.25">
      <c r="A45" s="119" t="s">
        <v>727</v>
      </c>
      <c r="B45" s="361" t="s">
        <v>709</v>
      </c>
      <c r="C45" s="372" t="s">
        <v>845</v>
      </c>
      <c r="D45" s="340">
        <v>0</v>
      </c>
      <c r="E45" s="340">
        <v>0</v>
      </c>
      <c r="F45" s="340">
        <v>0</v>
      </c>
      <c r="G45" s="340">
        <v>0</v>
      </c>
      <c r="H45" s="340">
        <v>0</v>
      </c>
      <c r="I45" s="340">
        <v>0</v>
      </c>
      <c r="J45" s="380">
        <v>0</v>
      </c>
      <c r="K45" s="340">
        <v>0</v>
      </c>
      <c r="L45" s="340">
        <v>0</v>
      </c>
      <c r="M45" s="340">
        <v>0</v>
      </c>
      <c r="N45" s="340">
        <v>0</v>
      </c>
      <c r="O45" s="340">
        <v>0</v>
      </c>
      <c r="P45" s="340">
        <v>0</v>
      </c>
      <c r="Q45" s="380">
        <v>0</v>
      </c>
      <c r="R45" s="340">
        <v>0</v>
      </c>
      <c r="S45" s="340">
        <v>0</v>
      </c>
      <c r="T45" s="340">
        <v>0</v>
      </c>
      <c r="U45" s="340">
        <v>0</v>
      </c>
      <c r="V45" s="340">
        <v>0</v>
      </c>
      <c r="W45" s="340">
        <v>0</v>
      </c>
      <c r="X45" s="380">
        <v>0</v>
      </c>
      <c r="Y45" s="340">
        <v>0</v>
      </c>
      <c r="Z45" s="340">
        <v>0</v>
      </c>
      <c r="AA45" s="340">
        <v>0</v>
      </c>
      <c r="AB45" s="340">
        <v>0</v>
      </c>
      <c r="AC45" s="340">
        <v>0</v>
      </c>
      <c r="AD45" s="340">
        <v>0</v>
      </c>
      <c r="AE45" s="380">
        <v>0</v>
      </c>
      <c r="AF45" s="340">
        <v>0</v>
      </c>
      <c r="AG45" s="340">
        <v>0</v>
      </c>
      <c r="AH45" s="340">
        <v>0</v>
      </c>
      <c r="AI45" s="340">
        <v>0</v>
      </c>
      <c r="AJ45" s="340">
        <v>0</v>
      </c>
      <c r="AK45" s="340">
        <v>0</v>
      </c>
      <c r="AL45" s="380">
        <v>0</v>
      </c>
    </row>
    <row r="46" spans="1:38" x14ac:dyDescent="0.25">
      <c r="A46" s="119" t="s">
        <v>728</v>
      </c>
      <c r="B46" s="362" t="s">
        <v>710</v>
      </c>
      <c r="C46" s="372" t="s">
        <v>845</v>
      </c>
      <c r="D46" s="340">
        <v>0</v>
      </c>
      <c r="E46" s="340">
        <v>0</v>
      </c>
      <c r="F46" s="340">
        <v>0</v>
      </c>
      <c r="G46" s="340">
        <v>0</v>
      </c>
      <c r="H46" s="340">
        <v>0</v>
      </c>
      <c r="I46" s="340">
        <v>0</v>
      </c>
      <c r="J46" s="380">
        <v>0</v>
      </c>
      <c r="K46" s="340">
        <v>0</v>
      </c>
      <c r="L46" s="340">
        <v>0</v>
      </c>
      <c r="M46" s="340">
        <v>0</v>
      </c>
      <c r="N46" s="340">
        <v>0</v>
      </c>
      <c r="O46" s="340">
        <v>0</v>
      </c>
      <c r="P46" s="340">
        <v>0</v>
      </c>
      <c r="Q46" s="380">
        <v>0</v>
      </c>
      <c r="R46" s="340">
        <v>0</v>
      </c>
      <c r="S46" s="340">
        <v>0</v>
      </c>
      <c r="T46" s="340">
        <v>0</v>
      </c>
      <c r="U46" s="340">
        <v>0</v>
      </c>
      <c r="V46" s="340">
        <v>0</v>
      </c>
      <c r="W46" s="340">
        <v>0</v>
      </c>
      <c r="X46" s="380">
        <v>0</v>
      </c>
      <c r="Y46" s="340">
        <v>0</v>
      </c>
      <c r="Z46" s="340">
        <v>0</v>
      </c>
      <c r="AA46" s="340">
        <v>0</v>
      </c>
      <c r="AB46" s="340">
        <v>0</v>
      </c>
      <c r="AC46" s="340">
        <v>0</v>
      </c>
      <c r="AD46" s="340">
        <v>0</v>
      </c>
      <c r="AE46" s="380">
        <v>0</v>
      </c>
      <c r="AF46" s="340">
        <v>0</v>
      </c>
      <c r="AG46" s="340">
        <v>0</v>
      </c>
      <c r="AH46" s="340">
        <v>0</v>
      </c>
      <c r="AI46" s="340">
        <v>0</v>
      </c>
      <c r="AJ46" s="340">
        <v>0</v>
      </c>
      <c r="AK46" s="340">
        <v>0</v>
      </c>
      <c r="AL46" s="380">
        <v>0</v>
      </c>
    </row>
    <row r="47" spans="1:38" ht="33.75" customHeight="1" x14ac:dyDescent="0.25">
      <c r="A47" s="119" t="s">
        <v>729</v>
      </c>
      <c r="B47" s="362" t="s">
        <v>711</v>
      </c>
      <c r="C47" s="372" t="s">
        <v>845</v>
      </c>
      <c r="D47" s="340">
        <v>0</v>
      </c>
      <c r="E47" s="340">
        <v>0</v>
      </c>
      <c r="F47" s="340">
        <v>0</v>
      </c>
      <c r="G47" s="340">
        <v>0</v>
      </c>
      <c r="H47" s="340">
        <v>0</v>
      </c>
      <c r="I47" s="340">
        <v>0</v>
      </c>
      <c r="J47" s="380">
        <v>0</v>
      </c>
      <c r="K47" s="340">
        <v>0</v>
      </c>
      <c r="L47" s="340">
        <v>0</v>
      </c>
      <c r="M47" s="340">
        <v>0</v>
      </c>
      <c r="N47" s="340">
        <v>0</v>
      </c>
      <c r="O47" s="340">
        <v>0</v>
      </c>
      <c r="P47" s="340">
        <v>0</v>
      </c>
      <c r="Q47" s="380">
        <v>0</v>
      </c>
      <c r="R47" s="340">
        <v>0</v>
      </c>
      <c r="S47" s="340">
        <v>0</v>
      </c>
      <c r="T47" s="340">
        <v>0</v>
      </c>
      <c r="U47" s="340">
        <v>0</v>
      </c>
      <c r="V47" s="340">
        <v>0</v>
      </c>
      <c r="W47" s="340">
        <v>0</v>
      </c>
      <c r="X47" s="380">
        <v>0</v>
      </c>
      <c r="Y47" s="340">
        <v>0</v>
      </c>
      <c r="Z47" s="340">
        <v>0</v>
      </c>
      <c r="AA47" s="340">
        <v>0</v>
      </c>
      <c r="AB47" s="340">
        <v>0</v>
      </c>
      <c r="AC47" s="340">
        <v>0</v>
      </c>
      <c r="AD47" s="340">
        <v>0</v>
      </c>
      <c r="AE47" s="380">
        <v>0</v>
      </c>
      <c r="AF47" s="340">
        <v>0</v>
      </c>
      <c r="AG47" s="340">
        <v>0</v>
      </c>
      <c r="AH47" s="340">
        <v>0</v>
      </c>
      <c r="AI47" s="340">
        <v>0</v>
      </c>
      <c r="AJ47" s="340">
        <v>0</v>
      </c>
      <c r="AK47" s="340">
        <v>0</v>
      </c>
      <c r="AL47" s="380">
        <v>0</v>
      </c>
    </row>
    <row r="48" spans="1:38" ht="34.5" customHeight="1" x14ac:dyDescent="0.25">
      <c r="A48" s="119" t="s">
        <v>730</v>
      </c>
      <c r="B48" s="362" t="s">
        <v>712</v>
      </c>
      <c r="C48" s="372" t="s">
        <v>845</v>
      </c>
      <c r="D48" s="340">
        <v>0</v>
      </c>
      <c r="E48" s="340">
        <v>0</v>
      </c>
      <c r="F48" s="340">
        <v>0</v>
      </c>
      <c r="G48" s="340">
        <v>0</v>
      </c>
      <c r="H48" s="340">
        <v>0</v>
      </c>
      <c r="I48" s="340">
        <v>0</v>
      </c>
      <c r="J48" s="380">
        <v>0</v>
      </c>
      <c r="K48" s="340">
        <v>0</v>
      </c>
      <c r="L48" s="340">
        <v>0.80858852549999993</v>
      </c>
      <c r="M48" s="340">
        <v>0</v>
      </c>
      <c r="N48" s="340">
        <v>0</v>
      </c>
      <c r="O48" s="340">
        <v>0</v>
      </c>
      <c r="P48" s="340">
        <v>0</v>
      </c>
      <c r="Q48" s="380">
        <v>0</v>
      </c>
      <c r="R48" s="340">
        <v>0</v>
      </c>
      <c r="S48" s="340">
        <v>0.80858852549999993</v>
      </c>
      <c r="T48" s="340">
        <v>0</v>
      </c>
      <c r="U48" s="340">
        <v>0</v>
      </c>
      <c r="V48" s="340">
        <v>0</v>
      </c>
      <c r="W48" s="340">
        <v>0</v>
      </c>
      <c r="X48" s="380">
        <v>0</v>
      </c>
      <c r="Y48" s="340">
        <v>0</v>
      </c>
      <c r="Z48" s="340">
        <v>0.179686339</v>
      </c>
      <c r="AA48" s="340">
        <v>0</v>
      </c>
      <c r="AB48" s="340">
        <v>0</v>
      </c>
      <c r="AC48" s="340">
        <v>0</v>
      </c>
      <c r="AD48" s="340">
        <v>0</v>
      </c>
      <c r="AE48" s="380">
        <v>18</v>
      </c>
      <c r="AF48" s="340">
        <v>0</v>
      </c>
      <c r="AG48" s="340">
        <v>1.7968633899999999</v>
      </c>
      <c r="AH48" s="340">
        <v>0</v>
      </c>
      <c r="AI48" s="340">
        <v>0</v>
      </c>
      <c r="AJ48" s="340">
        <v>0</v>
      </c>
      <c r="AK48" s="340">
        <v>0</v>
      </c>
      <c r="AL48" s="380">
        <v>18</v>
      </c>
    </row>
    <row r="49" spans="1:38" ht="33" customHeight="1" x14ac:dyDescent="0.25">
      <c r="A49" s="119" t="s">
        <v>731</v>
      </c>
      <c r="B49" s="362" t="s">
        <v>713</v>
      </c>
      <c r="C49" s="372" t="s">
        <v>845</v>
      </c>
      <c r="D49" s="340">
        <v>0</v>
      </c>
      <c r="E49" s="340">
        <v>0</v>
      </c>
      <c r="F49" s="340">
        <v>0</v>
      </c>
      <c r="G49" s="340">
        <v>0</v>
      </c>
      <c r="H49" s="340">
        <v>0</v>
      </c>
      <c r="I49" s="340">
        <v>0</v>
      </c>
      <c r="J49" s="380">
        <v>0</v>
      </c>
      <c r="K49" s="340">
        <v>0</v>
      </c>
      <c r="L49" s="340">
        <v>0</v>
      </c>
      <c r="M49" s="340">
        <v>0</v>
      </c>
      <c r="N49" s="340">
        <v>0</v>
      </c>
      <c r="O49" s="340">
        <v>0</v>
      </c>
      <c r="P49" s="340">
        <v>0</v>
      </c>
      <c r="Q49" s="380">
        <v>0</v>
      </c>
      <c r="R49" s="340">
        <v>0</v>
      </c>
      <c r="S49" s="340">
        <v>0</v>
      </c>
      <c r="T49" s="340">
        <v>0</v>
      </c>
      <c r="U49" s="340">
        <v>0</v>
      </c>
      <c r="V49" s="340">
        <v>0</v>
      </c>
      <c r="W49" s="340">
        <v>0</v>
      </c>
      <c r="X49" s="380">
        <v>0</v>
      </c>
      <c r="Y49" s="340">
        <v>0</v>
      </c>
      <c r="Z49" s="340">
        <v>0</v>
      </c>
      <c r="AA49" s="340">
        <v>0</v>
      </c>
      <c r="AB49" s="340">
        <v>0</v>
      </c>
      <c r="AC49" s="340">
        <v>0</v>
      </c>
      <c r="AD49" s="340">
        <v>0</v>
      </c>
      <c r="AE49" s="380">
        <v>0</v>
      </c>
      <c r="AF49" s="340">
        <v>0</v>
      </c>
      <c r="AG49" s="340">
        <v>0</v>
      </c>
      <c r="AH49" s="340">
        <v>0</v>
      </c>
      <c r="AI49" s="340">
        <v>0</v>
      </c>
      <c r="AJ49" s="340">
        <v>0</v>
      </c>
      <c r="AK49" s="340">
        <v>0</v>
      </c>
      <c r="AL49" s="380">
        <v>0</v>
      </c>
    </row>
    <row r="50" spans="1:38" s="405" customFormat="1" ht="33" customHeight="1" x14ac:dyDescent="0.25">
      <c r="A50" s="119" t="s">
        <v>995</v>
      </c>
      <c r="B50" s="418" t="s">
        <v>996</v>
      </c>
      <c r="C50" s="446" t="s">
        <v>845</v>
      </c>
      <c r="D50" s="433">
        <v>0</v>
      </c>
      <c r="E50" s="433">
        <v>0</v>
      </c>
      <c r="F50" s="433">
        <v>0</v>
      </c>
      <c r="G50" s="433">
        <v>0</v>
      </c>
      <c r="H50" s="433">
        <v>0</v>
      </c>
      <c r="I50" s="433">
        <v>0</v>
      </c>
      <c r="J50" s="477">
        <v>0</v>
      </c>
      <c r="K50" s="433">
        <v>0</v>
      </c>
      <c r="L50" s="433">
        <v>0.33241069000000001</v>
      </c>
      <c r="M50" s="433">
        <v>0.63</v>
      </c>
      <c r="N50" s="433">
        <v>0</v>
      </c>
      <c r="O50" s="433">
        <v>0</v>
      </c>
      <c r="P50" s="433">
        <v>0</v>
      </c>
      <c r="Q50" s="477">
        <v>0</v>
      </c>
      <c r="R50" s="433">
        <v>0</v>
      </c>
      <c r="S50" s="340">
        <v>0</v>
      </c>
      <c r="T50" s="340">
        <v>0</v>
      </c>
      <c r="U50" s="340">
        <v>0</v>
      </c>
      <c r="V50" s="340">
        <v>0</v>
      </c>
      <c r="W50" s="340">
        <v>0</v>
      </c>
      <c r="X50" s="380">
        <v>0</v>
      </c>
      <c r="Y50" s="340">
        <v>0</v>
      </c>
      <c r="Z50" s="340">
        <v>0</v>
      </c>
      <c r="AA50" s="433">
        <v>0</v>
      </c>
      <c r="AB50" s="340">
        <v>0</v>
      </c>
      <c r="AC50" s="340">
        <v>0</v>
      </c>
      <c r="AD50" s="340">
        <v>0</v>
      </c>
      <c r="AE50" s="380">
        <v>0</v>
      </c>
      <c r="AF50" s="340">
        <v>0</v>
      </c>
      <c r="AG50" s="340">
        <v>0.33241069000000001</v>
      </c>
      <c r="AH50" s="340">
        <v>0.63</v>
      </c>
      <c r="AI50" s="340">
        <v>0</v>
      </c>
      <c r="AJ50" s="340">
        <v>0</v>
      </c>
      <c r="AK50" s="340">
        <v>0</v>
      </c>
      <c r="AL50" s="380">
        <v>0</v>
      </c>
    </row>
    <row r="51" spans="1:38" ht="36.75" customHeight="1" x14ac:dyDescent="0.25">
      <c r="A51" s="183" t="s">
        <v>668</v>
      </c>
      <c r="B51" s="337" t="s">
        <v>908</v>
      </c>
      <c r="C51" s="375" t="s">
        <v>5</v>
      </c>
      <c r="D51" s="381">
        <v>0</v>
      </c>
      <c r="E51" s="381">
        <v>0</v>
      </c>
      <c r="F51" s="381">
        <v>0</v>
      </c>
      <c r="G51" s="381">
        <v>0</v>
      </c>
      <c r="H51" s="381">
        <v>0</v>
      </c>
      <c r="I51" s="381">
        <v>0</v>
      </c>
      <c r="J51" s="382">
        <v>0</v>
      </c>
      <c r="K51" s="381">
        <v>0</v>
      </c>
      <c r="L51" s="381">
        <v>7.2625843039999998</v>
      </c>
      <c r="M51" s="381">
        <v>0</v>
      </c>
      <c r="N51" s="381">
        <v>0</v>
      </c>
      <c r="O51" s="381">
        <v>0</v>
      </c>
      <c r="P51" s="381">
        <v>0</v>
      </c>
      <c r="Q51" s="382">
        <v>0</v>
      </c>
      <c r="R51" s="381">
        <v>0</v>
      </c>
      <c r="S51" s="381">
        <v>7.8772183595000005</v>
      </c>
      <c r="T51" s="381">
        <v>0</v>
      </c>
      <c r="U51" s="381">
        <v>0</v>
      </c>
      <c r="V51" s="381">
        <v>0</v>
      </c>
      <c r="W51" s="381">
        <v>0</v>
      </c>
      <c r="X51" s="382">
        <v>0</v>
      </c>
      <c r="Y51" s="381">
        <v>0</v>
      </c>
      <c r="Z51" s="381">
        <v>7.6125220164999998</v>
      </c>
      <c r="AA51" s="381">
        <v>0</v>
      </c>
      <c r="AB51" s="381">
        <v>0</v>
      </c>
      <c r="AC51" s="381">
        <v>7.4339999999999993</v>
      </c>
      <c r="AD51" s="381">
        <v>0</v>
      </c>
      <c r="AE51" s="382">
        <v>0</v>
      </c>
      <c r="AF51" s="381">
        <v>0</v>
      </c>
      <c r="AG51" s="396">
        <v>22.752324680000001</v>
      </c>
      <c r="AH51" s="381">
        <v>0</v>
      </c>
      <c r="AI51" s="381">
        <v>0</v>
      </c>
      <c r="AJ51" s="381">
        <v>7.4339999999999993</v>
      </c>
      <c r="AK51" s="381">
        <v>0</v>
      </c>
      <c r="AL51" s="382">
        <v>0</v>
      </c>
    </row>
    <row r="52" spans="1:38" x14ac:dyDescent="0.25">
      <c r="A52" s="183" t="s">
        <v>804</v>
      </c>
      <c r="B52" s="337" t="s">
        <v>909</v>
      </c>
      <c r="C52" s="375" t="s">
        <v>5</v>
      </c>
      <c r="D52" s="381">
        <v>0</v>
      </c>
      <c r="E52" s="381">
        <v>0</v>
      </c>
      <c r="F52" s="381">
        <v>0</v>
      </c>
      <c r="G52" s="381">
        <v>0</v>
      </c>
      <c r="H52" s="381">
        <v>0</v>
      </c>
      <c r="I52" s="381">
        <v>0</v>
      </c>
      <c r="J52" s="381">
        <v>0</v>
      </c>
      <c r="K52" s="381">
        <v>0</v>
      </c>
      <c r="L52" s="381">
        <v>7.2625843039999998</v>
      </c>
      <c r="M52" s="381">
        <v>0</v>
      </c>
      <c r="N52" s="381">
        <v>0</v>
      </c>
      <c r="O52" s="381">
        <v>0</v>
      </c>
      <c r="P52" s="381">
        <v>0</v>
      </c>
      <c r="Q52" s="381">
        <v>0</v>
      </c>
      <c r="R52" s="381">
        <v>0</v>
      </c>
      <c r="S52" s="381">
        <v>7.8772183595000005</v>
      </c>
      <c r="T52" s="381">
        <v>0</v>
      </c>
      <c r="U52" s="381">
        <v>0</v>
      </c>
      <c r="V52" s="381">
        <v>0</v>
      </c>
      <c r="W52" s="381">
        <v>0</v>
      </c>
      <c r="X52" s="381">
        <v>0</v>
      </c>
      <c r="Y52" s="381">
        <v>0</v>
      </c>
      <c r="Z52" s="381">
        <v>7.6125220164999998</v>
      </c>
      <c r="AA52" s="381">
        <v>0</v>
      </c>
      <c r="AB52" s="381">
        <v>0</v>
      </c>
      <c r="AC52" s="381">
        <v>7.4339999999999993</v>
      </c>
      <c r="AD52" s="381">
        <v>0</v>
      </c>
      <c r="AE52" s="382">
        <v>0</v>
      </c>
      <c r="AF52" s="381">
        <v>0</v>
      </c>
      <c r="AG52" s="396">
        <v>22.752324680000001</v>
      </c>
      <c r="AH52" s="381">
        <v>0</v>
      </c>
      <c r="AI52" s="381">
        <v>0</v>
      </c>
      <c r="AJ52" s="381">
        <v>7.4339999999999993</v>
      </c>
      <c r="AK52" s="381">
        <v>0</v>
      </c>
      <c r="AL52" s="381">
        <v>0</v>
      </c>
    </row>
    <row r="53" spans="1:38" x14ac:dyDescent="0.25">
      <c r="A53" s="209" t="s">
        <v>924</v>
      </c>
      <c r="B53" s="213" t="s">
        <v>739</v>
      </c>
      <c r="C53" s="376" t="s">
        <v>5</v>
      </c>
      <c r="D53" s="377">
        <v>0</v>
      </c>
      <c r="E53" s="377">
        <v>0</v>
      </c>
      <c r="F53" s="377">
        <v>0</v>
      </c>
      <c r="G53" s="377">
        <v>0</v>
      </c>
      <c r="H53" s="377">
        <v>0</v>
      </c>
      <c r="I53" s="377">
        <v>0</v>
      </c>
      <c r="J53" s="378">
        <v>0</v>
      </c>
      <c r="K53" s="377">
        <v>0</v>
      </c>
      <c r="L53" s="377">
        <v>5.8928496959999999</v>
      </c>
      <c r="M53" s="377">
        <v>0</v>
      </c>
      <c r="N53" s="377">
        <v>0</v>
      </c>
      <c r="O53" s="377">
        <v>0</v>
      </c>
      <c r="P53" s="377">
        <v>0</v>
      </c>
      <c r="Q53" s="378">
        <v>0</v>
      </c>
      <c r="R53" s="377">
        <v>0</v>
      </c>
      <c r="S53" s="379">
        <v>6.8749913120000006</v>
      </c>
      <c r="T53" s="377">
        <v>0</v>
      </c>
      <c r="U53" s="377">
        <v>0</v>
      </c>
      <c r="V53" s="377">
        <v>0</v>
      </c>
      <c r="W53" s="377">
        <v>0</v>
      </c>
      <c r="X53" s="378">
        <v>0</v>
      </c>
      <c r="Y53" s="377">
        <v>0</v>
      </c>
      <c r="Z53" s="379">
        <v>6.8749913120000006</v>
      </c>
      <c r="AA53" s="377">
        <v>0</v>
      </c>
      <c r="AB53" s="377">
        <v>0</v>
      </c>
      <c r="AC53" s="379">
        <v>2.9</v>
      </c>
      <c r="AD53" s="377">
        <v>0</v>
      </c>
      <c r="AE53" s="378">
        <v>0</v>
      </c>
      <c r="AF53" s="377">
        <v>0</v>
      </c>
      <c r="AG53" s="395">
        <v>19.64283232</v>
      </c>
      <c r="AH53" s="377">
        <v>0</v>
      </c>
      <c r="AI53" s="377">
        <v>0</v>
      </c>
      <c r="AJ53" s="379">
        <v>2.9</v>
      </c>
      <c r="AK53" s="377">
        <v>0</v>
      </c>
      <c r="AL53" s="378">
        <v>0</v>
      </c>
    </row>
    <row r="54" spans="1:38" ht="19.5" customHeight="1" x14ac:dyDescent="0.25">
      <c r="A54" s="119" t="s">
        <v>742</v>
      </c>
      <c r="B54" s="424" t="s">
        <v>979</v>
      </c>
      <c r="C54" s="446" t="s">
        <v>845</v>
      </c>
      <c r="D54" s="433">
        <v>0</v>
      </c>
      <c r="E54" s="433">
        <v>0</v>
      </c>
      <c r="F54" s="433">
        <v>0</v>
      </c>
      <c r="G54" s="433">
        <v>0</v>
      </c>
      <c r="H54" s="433">
        <v>0</v>
      </c>
      <c r="I54" s="433">
        <v>0</v>
      </c>
      <c r="J54" s="477">
        <v>0</v>
      </c>
      <c r="K54" s="433">
        <v>0</v>
      </c>
      <c r="L54" s="433">
        <v>0</v>
      </c>
      <c r="M54" s="433">
        <v>0</v>
      </c>
      <c r="N54" s="433">
        <v>0</v>
      </c>
      <c r="O54" s="433">
        <v>0</v>
      </c>
      <c r="P54" s="433">
        <v>0</v>
      </c>
      <c r="Q54" s="477">
        <v>0</v>
      </c>
      <c r="R54" s="433">
        <v>0</v>
      </c>
      <c r="S54" s="433">
        <v>0</v>
      </c>
      <c r="T54" s="433">
        <v>0</v>
      </c>
      <c r="U54" s="433">
        <v>0</v>
      </c>
      <c r="V54" s="433">
        <v>0</v>
      </c>
      <c r="W54" s="433">
        <v>0</v>
      </c>
      <c r="X54" s="477">
        <v>0</v>
      </c>
      <c r="Y54" s="433">
        <v>0</v>
      </c>
      <c r="Z54" s="433">
        <v>0</v>
      </c>
      <c r="AA54" s="433">
        <v>0</v>
      </c>
      <c r="AB54" s="433">
        <v>0</v>
      </c>
      <c r="AC54" s="433">
        <v>0</v>
      </c>
      <c r="AD54" s="433">
        <v>0</v>
      </c>
      <c r="AE54" s="477">
        <v>0</v>
      </c>
      <c r="AF54" s="433">
        <v>0</v>
      </c>
      <c r="AG54" s="433">
        <v>0</v>
      </c>
      <c r="AH54" s="433">
        <v>0</v>
      </c>
      <c r="AI54" s="433">
        <v>0</v>
      </c>
      <c r="AJ54" s="433">
        <v>0</v>
      </c>
      <c r="AK54" s="433">
        <v>0</v>
      </c>
      <c r="AL54" s="380">
        <v>0</v>
      </c>
    </row>
    <row r="55" spans="1:38" ht="21.75" customHeight="1" x14ac:dyDescent="0.25">
      <c r="A55" s="119" t="s">
        <v>743</v>
      </c>
      <c r="B55" s="424" t="s">
        <v>733</v>
      </c>
      <c r="C55" s="446" t="s">
        <v>845</v>
      </c>
      <c r="D55" s="433">
        <v>0</v>
      </c>
      <c r="E55" s="433">
        <v>0</v>
      </c>
      <c r="F55" s="433">
        <v>0</v>
      </c>
      <c r="G55" s="433">
        <v>0</v>
      </c>
      <c r="H55" s="433">
        <v>0</v>
      </c>
      <c r="I55" s="433">
        <v>0</v>
      </c>
      <c r="J55" s="477">
        <v>0</v>
      </c>
      <c r="K55" s="433">
        <v>0</v>
      </c>
      <c r="L55" s="433">
        <v>5.8928496959999999</v>
      </c>
      <c r="M55" s="433">
        <v>0</v>
      </c>
      <c r="N55" s="433">
        <v>0</v>
      </c>
      <c r="O55" s="433">
        <v>0</v>
      </c>
      <c r="P55" s="433">
        <v>0</v>
      </c>
      <c r="Q55" s="477">
        <v>0</v>
      </c>
      <c r="R55" s="433">
        <v>0</v>
      </c>
      <c r="S55" s="433">
        <v>6.8749913120000006</v>
      </c>
      <c r="T55" s="433">
        <v>0</v>
      </c>
      <c r="U55" s="433">
        <v>0</v>
      </c>
      <c r="V55" s="433">
        <v>0</v>
      </c>
      <c r="W55" s="433">
        <v>0</v>
      </c>
      <c r="X55" s="477">
        <v>0</v>
      </c>
      <c r="Y55" s="433">
        <v>0</v>
      </c>
      <c r="Z55" s="433">
        <v>6.8749913120000006</v>
      </c>
      <c r="AA55" s="433">
        <v>0</v>
      </c>
      <c r="AB55" s="433">
        <v>0</v>
      </c>
      <c r="AC55" s="433">
        <v>2.9</v>
      </c>
      <c r="AD55" s="433">
        <v>0</v>
      </c>
      <c r="AE55" s="477">
        <v>0</v>
      </c>
      <c r="AF55" s="433">
        <v>0</v>
      </c>
      <c r="AG55" s="433">
        <v>19.64283232</v>
      </c>
      <c r="AH55" s="433">
        <v>0</v>
      </c>
      <c r="AI55" s="433">
        <v>0</v>
      </c>
      <c r="AJ55" s="433">
        <v>2.9</v>
      </c>
      <c r="AK55" s="340">
        <v>0</v>
      </c>
      <c r="AL55" s="380">
        <v>0</v>
      </c>
    </row>
    <row r="56" spans="1:38" x14ac:dyDescent="0.25">
      <c r="A56" s="209" t="s">
        <v>741</v>
      </c>
      <c r="B56" s="213" t="s">
        <v>740</v>
      </c>
      <c r="C56" s="376" t="s">
        <v>5</v>
      </c>
      <c r="D56" s="377">
        <v>0</v>
      </c>
      <c r="E56" s="377">
        <v>0</v>
      </c>
      <c r="F56" s="377">
        <v>0</v>
      </c>
      <c r="G56" s="377">
        <v>0</v>
      </c>
      <c r="H56" s="377">
        <v>0</v>
      </c>
      <c r="I56" s="377">
        <v>0</v>
      </c>
      <c r="J56" s="378">
        <v>0</v>
      </c>
      <c r="K56" s="377">
        <v>0</v>
      </c>
      <c r="L56" s="377">
        <v>1.323481715</v>
      </c>
      <c r="M56" s="377">
        <v>0</v>
      </c>
      <c r="N56" s="377">
        <v>0</v>
      </c>
      <c r="O56" s="377">
        <v>0</v>
      </c>
      <c r="P56" s="377">
        <v>0</v>
      </c>
      <c r="Q56" s="378">
        <v>0</v>
      </c>
      <c r="R56" s="377">
        <v>0</v>
      </c>
      <c r="S56" s="377">
        <v>0.794089029</v>
      </c>
      <c r="T56" s="377">
        <v>0</v>
      </c>
      <c r="U56" s="377">
        <v>0</v>
      </c>
      <c r="V56" s="377">
        <v>0</v>
      </c>
      <c r="W56" s="377">
        <v>0</v>
      </c>
      <c r="X56" s="378">
        <v>0</v>
      </c>
      <c r="Y56" s="377">
        <v>0</v>
      </c>
      <c r="Z56" s="377">
        <v>0.529392686</v>
      </c>
      <c r="AA56" s="377">
        <v>0</v>
      </c>
      <c r="AB56" s="377">
        <v>0</v>
      </c>
      <c r="AC56" s="379">
        <v>4.3860000000000001</v>
      </c>
      <c r="AD56" s="377">
        <v>0</v>
      </c>
      <c r="AE56" s="378">
        <v>0</v>
      </c>
      <c r="AF56" s="377">
        <v>0</v>
      </c>
      <c r="AG56" s="395">
        <v>2.64696343</v>
      </c>
      <c r="AH56" s="377">
        <v>0</v>
      </c>
      <c r="AI56" s="377">
        <v>0</v>
      </c>
      <c r="AJ56" s="379">
        <v>4.3860000000000001</v>
      </c>
      <c r="AK56" s="377">
        <v>0</v>
      </c>
      <c r="AL56" s="378">
        <v>0</v>
      </c>
    </row>
    <row r="57" spans="1:38" ht="17.25" customHeight="1" x14ac:dyDescent="0.25">
      <c r="A57" s="119" t="s">
        <v>744</v>
      </c>
      <c r="B57" s="424" t="s">
        <v>885</v>
      </c>
      <c r="C57" s="372" t="s">
        <v>845</v>
      </c>
      <c r="D57" s="340">
        <v>0</v>
      </c>
      <c r="E57" s="340">
        <v>0</v>
      </c>
      <c r="F57" s="340">
        <v>0</v>
      </c>
      <c r="G57" s="340">
        <v>0</v>
      </c>
      <c r="H57" s="340">
        <v>0</v>
      </c>
      <c r="I57" s="340">
        <v>0</v>
      </c>
      <c r="J57" s="380">
        <v>0</v>
      </c>
      <c r="K57" s="340">
        <v>0</v>
      </c>
      <c r="L57" s="340">
        <v>0</v>
      </c>
      <c r="M57" s="340">
        <v>0</v>
      </c>
      <c r="N57" s="340">
        <v>0</v>
      </c>
      <c r="O57" s="340">
        <v>0</v>
      </c>
      <c r="P57" s="340">
        <v>0</v>
      </c>
      <c r="Q57" s="380">
        <v>0</v>
      </c>
      <c r="R57" s="340">
        <v>0</v>
      </c>
      <c r="S57" s="340">
        <v>0</v>
      </c>
      <c r="T57" s="340">
        <v>0</v>
      </c>
      <c r="U57" s="340">
        <v>0</v>
      </c>
      <c r="V57" s="340">
        <v>0</v>
      </c>
      <c r="W57" s="340">
        <v>0</v>
      </c>
      <c r="X57" s="380">
        <v>0</v>
      </c>
      <c r="Y57" s="340">
        <v>0</v>
      </c>
      <c r="Z57" s="340">
        <v>0</v>
      </c>
      <c r="AA57" s="340">
        <v>0</v>
      </c>
      <c r="AB57" s="340">
        <v>0</v>
      </c>
      <c r="AC57" s="340">
        <v>0</v>
      </c>
      <c r="AD57" s="340">
        <v>0</v>
      </c>
      <c r="AE57" s="380">
        <v>0</v>
      </c>
      <c r="AF57" s="340">
        <v>0</v>
      </c>
      <c r="AG57" s="340">
        <v>0</v>
      </c>
      <c r="AH57" s="340">
        <v>0</v>
      </c>
      <c r="AI57" s="340">
        <v>0</v>
      </c>
      <c r="AJ57" s="340">
        <v>0</v>
      </c>
      <c r="AK57" s="340">
        <v>0</v>
      </c>
      <c r="AL57" s="380">
        <v>0</v>
      </c>
    </row>
    <row r="58" spans="1:38" ht="17.25" customHeight="1" x14ac:dyDescent="0.25">
      <c r="A58" s="119" t="s">
        <v>745</v>
      </c>
      <c r="B58" s="425" t="s">
        <v>734</v>
      </c>
      <c r="C58" s="372" t="s">
        <v>845</v>
      </c>
      <c r="D58" s="340">
        <v>0</v>
      </c>
      <c r="E58" s="340">
        <v>0</v>
      </c>
      <c r="F58" s="340">
        <v>0</v>
      </c>
      <c r="G58" s="340">
        <v>0</v>
      </c>
      <c r="H58" s="340">
        <v>0</v>
      </c>
      <c r="I58" s="340">
        <v>0</v>
      </c>
      <c r="J58" s="380">
        <v>0</v>
      </c>
      <c r="K58" s="340">
        <v>0</v>
      </c>
      <c r="L58" s="340">
        <v>0</v>
      </c>
      <c r="M58" s="340">
        <v>0</v>
      </c>
      <c r="N58" s="340">
        <v>0</v>
      </c>
      <c r="O58" s="340">
        <v>0</v>
      </c>
      <c r="P58" s="340">
        <v>0</v>
      </c>
      <c r="Q58" s="380">
        <v>0</v>
      </c>
      <c r="R58" s="340">
        <v>0</v>
      </c>
      <c r="S58" s="340">
        <v>0</v>
      </c>
      <c r="T58" s="340">
        <v>0</v>
      </c>
      <c r="U58" s="340">
        <v>0</v>
      </c>
      <c r="V58" s="340">
        <v>0</v>
      </c>
      <c r="W58" s="340">
        <v>0</v>
      </c>
      <c r="X58" s="380">
        <v>0</v>
      </c>
      <c r="Y58" s="340">
        <v>0</v>
      </c>
      <c r="Z58" s="340">
        <v>0</v>
      </c>
      <c r="AA58" s="340">
        <v>0</v>
      </c>
      <c r="AB58" s="340">
        <v>0</v>
      </c>
      <c r="AC58" s="340">
        <v>0</v>
      </c>
      <c r="AD58" s="340">
        <v>0</v>
      </c>
      <c r="AE58" s="380">
        <v>0</v>
      </c>
      <c r="AF58" s="340">
        <v>0</v>
      </c>
      <c r="AG58" s="340">
        <v>0</v>
      </c>
      <c r="AH58" s="340">
        <v>0</v>
      </c>
      <c r="AI58" s="340">
        <v>0</v>
      </c>
      <c r="AJ58" s="340">
        <v>0</v>
      </c>
      <c r="AK58" s="340">
        <v>0</v>
      </c>
      <c r="AL58" s="380">
        <v>0</v>
      </c>
    </row>
    <row r="59" spans="1:38" ht="19.5" customHeight="1" x14ac:dyDescent="0.25">
      <c r="A59" s="119" t="s">
        <v>746</v>
      </c>
      <c r="B59" s="424" t="s">
        <v>963</v>
      </c>
      <c r="C59" s="372" t="s">
        <v>845</v>
      </c>
      <c r="D59" s="340">
        <v>0</v>
      </c>
      <c r="E59" s="340">
        <v>0</v>
      </c>
      <c r="F59" s="340">
        <v>0</v>
      </c>
      <c r="G59" s="340">
        <v>0</v>
      </c>
      <c r="H59" s="340">
        <v>0</v>
      </c>
      <c r="I59" s="340">
        <v>0</v>
      </c>
      <c r="J59" s="380">
        <v>0</v>
      </c>
      <c r="K59" s="340">
        <v>0</v>
      </c>
      <c r="L59" s="340">
        <v>0</v>
      </c>
      <c r="M59" s="340">
        <v>0</v>
      </c>
      <c r="N59" s="340">
        <v>0</v>
      </c>
      <c r="O59" s="340">
        <v>0</v>
      </c>
      <c r="P59" s="340">
        <v>0</v>
      </c>
      <c r="Q59" s="380">
        <v>0</v>
      </c>
      <c r="R59" s="340">
        <v>0</v>
      </c>
      <c r="S59" s="340">
        <v>0</v>
      </c>
      <c r="T59" s="340">
        <v>0</v>
      </c>
      <c r="U59" s="340">
        <v>0</v>
      </c>
      <c r="V59" s="340">
        <v>0</v>
      </c>
      <c r="W59" s="340">
        <v>0</v>
      </c>
      <c r="X59" s="380">
        <v>0</v>
      </c>
      <c r="Y59" s="340">
        <v>0</v>
      </c>
      <c r="Z59" s="340">
        <v>0</v>
      </c>
      <c r="AA59" s="340">
        <v>0</v>
      </c>
      <c r="AB59" s="340">
        <v>0</v>
      </c>
      <c r="AC59" s="340">
        <v>0</v>
      </c>
      <c r="AD59" s="340">
        <v>0</v>
      </c>
      <c r="AE59" s="380">
        <v>0</v>
      </c>
      <c r="AF59" s="340">
        <v>0</v>
      </c>
      <c r="AG59" s="340">
        <v>0</v>
      </c>
      <c r="AH59" s="340">
        <v>0</v>
      </c>
      <c r="AI59" s="340">
        <v>0</v>
      </c>
      <c r="AJ59" s="340">
        <v>0</v>
      </c>
      <c r="AK59" s="340">
        <v>0</v>
      </c>
      <c r="AL59" s="380">
        <v>0</v>
      </c>
    </row>
    <row r="60" spans="1:38" ht="18.75" customHeight="1" x14ac:dyDescent="0.25">
      <c r="A60" s="119" t="s">
        <v>747</v>
      </c>
      <c r="B60" s="212" t="s">
        <v>735</v>
      </c>
      <c r="C60" s="372" t="s">
        <v>845</v>
      </c>
      <c r="D60" s="340">
        <v>0</v>
      </c>
      <c r="E60" s="340">
        <v>0</v>
      </c>
      <c r="F60" s="340">
        <v>0</v>
      </c>
      <c r="G60" s="340">
        <v>0</v>
      </c>
      <c r="H60" s="340">
        <v>0</v>
      </c>
      <c r="I60" s="340">
        <v>0</v>
      </c>
      <c r="J60" s="380">
        <v>0</v>
      </c>
      <c r="K60" s="340">
        <v>0</v>
      </c>
      <c r="L60" s="340">
        <v>0</v>
      </c>
      <c r="M60" s="340">
        <v>0</v>
      </c>
      <c r="N60" s="340">
        <v>0</v>
      </c>
      <c r="O60" s="340">
        <v>0</v>
      </c>
      <c r="P60" s="340">
        <v>0</v>
      </c>
      <c r="Q60" s="380">
        <v>0</v>
      </c>
      <c r="R60" s="340">
        <v>0</v>
      </c>
      <c r="S60" s="340">
        <v>0</v>
      </c>
      <c r="T60" s="340">
        <v>0</v>
      </c>
      <c r="U60" s="340">
        <v>0</v>
      </c>
      <c r="V60" s="340">
        <v>0</v>
      </c>
      <c r="W60" s="340">
        <v>0</v>
      </c>
      <c r="X60" s="380">
        <v>0</v>
      </c>
      <c r="Y60" s="340">
        <v>0</v>
      </c>
      <c r="Z60" s="340">
        <v>0</v>
      </c>
      <c r="AA60" s="340">
        <v>0</v>
      </c>
      <c r="AB60" s="340">
        <v>0</v>
      </c>
      <c r="AC60" s="340">
        <v>0</v>
      </c>
      <c r="AD60" s="340">
        <v>0</v>
      </c>
      <c r="AE60" s="380">
        <v>0</v>
      </c>
      <c r="AF60" s="340">
        <v>0</v>
      </c>
      <c r="AG60" s="340">
        <v>0</v>
      </c>
      <c r="AH60" s="340">
        <v>0</v>
      </c>
      <c r="AI60" s="340">
        <v>0</v>
      </c>
      <c r="AJ60" s="340">
        <v>0</v>
      </c>
      <c r="AK60" s="340">
        <v>0</v>
      </c>
      <c r="AL60" s="380">
        <v>0</v>
      </c>
    </row>
    <row r="61" spans="1:38" ht="17.25" customHeight="1" x14ac:dyDescent="0.25">
      <c r="A61" s="119" t="s">
        <v>748</v>
      </c>
      <c r="B61" s="211" t="s">
        <v>736</v>
      </c>
      <c r="C61" s="372" t="s">
        <v>845</v>
      </c>
      <c r="D61" s="340">
        <v>0</v>
      </c>
      <c r="E61" s="340">
        <v>0</v>
      </c>
      <c r="F61" s="340">
        <v>0</v>
      </c>
      <c r="G61" s="340">
        <v>0</v>
      </c>
      <c r="H61" s="340">
        <v>0</v>
      </c>
      <c r="I61" s="340">
        <v>0</v>
      </c>
      <c r="J61" s="380">
        <v>0</v>
      </c>
      <c r="K61" s="340">
        <v>0</v>
      </c>
      <c r="L61" s="340">
        <v>1.323481715</v>
      </c>
      <c r="M61" s="340">
        <v>0</v>
      </c>
      <c r="N61" s="340">
        <v>0</v>
      </c>
      <c r="O61" s="340">
        <v>0</v>
      </c>
      <c r="P61" s="340">
        <v>0</v>
      </c>
      <c r="Q61" s="380">
        <v>0</v>
      </c>
      <c r="R61" s="340">
        <v>0</v>
      </c>
      <c r="S61" s="340">
        <v>0.794089029</v>
      </c>
      <c r="T61" s="340">
        <v>0</v>
      </c>
      <c r="U61" s="340">
        <v>0</v>
      </c>
      <c r="V61" s="340">
        <v>0</v>
      </c>
      <c r="W61" s="340">
        <v>0</v>
      </c>
      <c r="X61" s="380">
        <v>0</v>
      </c>
      <c r="Y61" s="340">
        <v>0</v>
      </c>
      <c r="Z61" s="340">
        <v>0.529392686</v>
      </c>
      <c r="AA61" s="340">
        <v>0</v>
      </c>
      <c r="AB61" s="340">
        <v>0</v>
      </c>
      <c r="AC61" s="340">
        <v>4.3860000000000001</v>
      </c>
      <c r="AD61" s="340">
        <v>0</v>
      </c>
      <c r="AE61" s="380">
        <v>0</v>
      </c>
      <c r="AF61" s="340">
        <v>0</v>
      </c>
      <c r="AG61" s="340">
        <v>2.64696343</v>
      </c>
      <c r="AH61" s="340">
        <v>0</v>
      </c>
      <c r="AI61" s="340">
        <v>0</v>
      </c>
      <c r="AJ61" s="340">
        <v>4.3860000000000001</v>
      </c>
      <c r="AK61" s="340">
        <v>0</v>
      </c>
      <c r="AL61" s="380">
        <v>0</v>
      </c>
    </row>
    <row r="62" spans="1:38" ht="17.25" customHeight="1" x14ac:dyDescent="0.25">
      <c r="A62" s="119" t="s">
        <v>973</v>
      </c>
      <c r="B62" s="211" t="s">
        <v>1013</v>
      </c>
      <c r="C62" s="372" t="s">
        <v>845</v>
      </c>
      <c r="D62" s="340">
        <v>0</v>
      </c>
      <c r="E62" s="340">
        <v>0</v>
      </c>
      <c r="F62" s="340">
        <v>0</v>
      </c>
      <c r="G62" s="340">
        <v>0</v>
      </c>
      <c r="H62" s="340">
        <v>0</v>
      </c>
      <c r="I62" s="340">
        <v>0</v>
      </c>
      <c r="J62" s="380">
        <v>0</v>
      </c>
      <c r="K62" s="340">
        <v>0</v>
      </c>
      <c r="L62" s="340">
        <v>0</v>
      </c>
      <c r="M62" s="340">
        <v>0</v>
      </c>
      <c r="N62" s="340">
        <v>0</v>
      </c>
      <c r="O62" s="340">
        <v>0</v>
      </c>
      <c r="P62" s="340">
        <v>0</v>
      </c>
      <c r="Q62" s="380">
        <v>0</v>
      </c>
      <c r="R62" s="340">
        <v>0</v>
      </c>
      <c r="S62" s="340">
        <v>0</v>
      </c>
      <c r="T62" s="340">
        <v>0</v>
      </c>
      <c r="U62" s="340">
        <v>0</v>
      </c>
      <c r="V62" s="340">
        <v>0</v>
      </c>
      <c r="W62" s="340">
        <v>0</v>
      </c>
      <c r="X62" s="380">
        <v>0</v>
      </c>
      <c r="Y62" s="340">
        <v>0</v>
      </c>
      <c r="Z62" s="340">
        <v>0</v>
      </c>
      <c r="AA62" s="340">
        <v>0</v>
      </c>
      <c r="AB62" s="340">
        <v>0</v>
      </c>
      <c r="AC62" s="340">
        <v>0</v>
      </c>
      <c r="AD62" s="340">
        <v>0</v>
      </c>
      <c r="AE62" s="380">
        <v>0</v>
      </c>
      <c r="AF62" s="340">
        <v>0</v>
      </c>
      <c r="AG62" s="340">
        <v>0</v>
      </c>
      <c r="AH62" s="340">
        <v>0</v>
      </c>
      <c r="AI62" s="340">
        <v>0</v>
      </c>
      <c r="AJ62" s="340">
        <v>0</v>
      </c>
      <c r="AK62" s="340">
        <v>0</v>
      </c>
      <c r="AL62" s="380">
        <v>0</v>
      </c>
    </row>
    <row r="63" spans="1:38" s="405" customFormat="1" ht="17.25" customHeight="1" x14ac:dyDescent="0.25">
      <c r="A63" s="209" t="s">
        <v>998</v>
      </c>
      <c r="B63" s="317" t="s">
        <v>997</v>
      </c>
      <c r="C63" s="476" t="s">
        <v>845</v>
      </c>
      <c r="D63" s="395">
        <v>0</v>
      </c>
      <c r="E63" s="395">
        <v>0</v>
      </c>
      <c r="F63" s="395">
        <v>0</v>
      </c>
      <c r="G63" s="395">
        <v>0</v>
      </c>
      <c r="H63" s="395">
        <v>0</v>
      </c>
      <c r="I63" s="395">
        <v>0</v>
      </c>
      <c r="J63" s="475">
        <v>0</v>
      </c>
      <c r="K63" s="395">
        <v>0</v>
      </c>
      <c r="L63" s="395">
        <v>4.6252893000000003E-2</v>
      </c>
      <c r="M63" s="395">
        <v>0</v>
      </c>
      <c r="N63" s="395">
        <v>0</v>
      </c>
      <c r="O63" s="395">
        <v>0</v>
      </c>
      <c r="P63" s="395">
        <v>0</v>
      </c>
      <c r="Q63" s="475">
        <v>0</v>
      </c>
      <c r="R63" s="395">
        <v>0</v>
      </c>
      <c r="S63" s="395">
        <v>0.20813801849999999</v>
      </c>
      <c r="T63" s="395">
        <v>0</v>
      </c>
      <c r="U63" s="395">
        <v>0</v>
      </c>
      <c r="V63" s="395">
        <v>0</v>
      </c>
      <c r="W63" s="395">
        <v>0</v>
      </c>
      <c r="X63" s="475">
        <v>0</v>
      </c>
      <c r="Y63" s="395">
        <v>0</v>
      </c>
      <c r="Z63" s="395">
        <v>0.20813801849999999</v>
      </c>
      <c r="AA63" s="395">
        <v>0</v>
      </c>
      <c r="AB63" s="395">
        <v>0</v>
      </c>
      <c r="AC63" s="395">
        <v>0.14799999999999999</v>
      </c>
      <c r="AD63" s="395">
        <v>0</v>
      </c>
      <c r="AE63" s="475">
        <v>0</v>
      </c>
      <c r="AF63" s="377">
        <v>0</v>
      </c>
      <c r="AG63" s="395">
        <v>0.46252893</v>
      </c>
      <c r="AH63" s="377">
        <v>0</v>
      </c>
      <c r="AI63" s="377">
        <v>0</v>
      </c>
      <c r="AJ63" s="379">
        <v>0.14799999999999999</v>
      </c>
      <c r="AK63" s="377">
        <v>0</v>
      </c>
      <c r="AL63" s="378">
        <v>0</v>
      </c>
    </row>
    <row r="64" spans="1:38" s="405" customFormat="1" ht="17.25" customHeight="1" x14ac:dyDescent="0.25">
      <c r="A64" s="119" t="s">
        <v>999</v>
      </c>
      <c r="B64" s="436" t="s">
        <v>1000</v>
      </c>
      <c r="C64" s="446" t="s">
        <v>845</v>
      </c>
      <c r="D64" s="433">
        <v>0</v>
      </c>
      <c r="E64" s="433">
        <v>0</v>
      </c>
      <c r="F64" s="433">
        <v>0</v>
      </c>
      <c r="G64" s="433">
        <v>0</v>
      </c>
      <c r="H64" s="433">
        <v>0</v>
      </c>
      <c r="I64" s="433">
        <v>0</v>
      </c>
      <c r="J64" s="477">
        <v>0</v>
      </c>
      <c r="K64" s="433">
        <v>0</v>
      </c>
      <c r="L64" s="433">
        <v>4.6252893000000003E-2</v>
      </c>
      <c r="M64" s="433">
        <v>0</v>
      </c>
      <c r="N64" s="433">
        <v>0</v>
      </c>
      <c r="O64" s="433">
        <v>0</v>
      </c>
      <c r="P64" s="433">
        <v>0</v>
      </c>
      <c r="Q64" s="477">
        <v>0</v>
      </c>
      <c r="R64" s="433">
        <v>0</v>
      </c>
      <c r="S64" s="433">
        <v>0.20813801849999999</v>
      </c>
      <c r="T64" s="433">
        <v>0</v>
      </c>
      <c r="U64" s="433">
        <v>0</v>
      </c>
      <c r="V64" s="433">
        <v>0</v>
      </c>
      <c r="W64" s="433">
        <v>0</v>
      </c>
      <c r="X64" s="477">
        <v>0</v>
      </c>
      <c r="Y64" s="433">
        <v>0</v>
      </c>
      <c r="Z64" s="433">
        <v>0.20813801849999999</v>
      </c>
      <c r="AA64" s="433">
        <v>0</v>
      </c>
      <c r="AB64" s="433">
        <v>0</v>
      </c>
      <c r="AC64" s="433">
        <v>0.14799999999999999</v>
      </c>
      <c r="AD64" s="433">
        <v>0</v>
      </c>
      <c r="AE64" s="380">
        <v>0</v>
      </c>
      <c r="AF64" s="340">
        <v>0</v>
      </c>
      <c r="AG64" s="340">
        <v>0.46252893</v>
      </c>
      <c r="AH64" s="340">
        <v>0</v>
      </c>
      <c r="AI64" s="340">
        <v>0</v>
      </c>
      <c r="AJ64" s="340">
        <v>0.14799999999999999</v>
      </c>
      <c r="AK64" s="340">
        <v>0</v>
      </c>
      <c r="AL64" s="380">
        <v>0</v>
      </c>
    </row>
    <row r="65" spans="1:38" ht="21.75" customHeight="1" x14ac:dyDescent="0.25">
      <c r="A65" s="183" t="s">
        <v>805</v>
      </c>
      <c r="B65" s="337" t="s">
        <v>732</v>
      </c>
      <c r="C65" s="375" t="s">
        <v>5</v>
      </c>
      <c r="D65" s="386">
        <v>0</v>
      </c>
      <c r="E65" s="386">
        <v>0</v>
      </c>
      <c r="F65" s="386">
        <v>0</v>
      </c>
      <c r="G65" s="386">
        <v>0</v>
      </c>
      <c r="H65" s="386">
        <v>0</v>
      </c>
      <c r="I65" s="386">
        <v>0</v>
      </c>
      <c r="J65" s="387">
        <v>0</v>
      </c>
      <c r="K65" s="386">
        <v>0</v>
      </c>
      <c r="L65" s="386">
        <v>0</v>
      </c>
      <c r="M65" s="386">
        <v>0</v>
      </c>
      <c r="N65" s="386">
        <v>0</v>
      </c>
      <c r="O65" s="386">
        <v>0</v>
      </c>
      <c r="P65" s="386">
        <v>0</v>
      </c>
      <c r="Q65" s="387">
        <v>0</v>
      </c>
      <c r="R65" s="386">
        <v>0</v>
      </c>
      <c r="S65" s="386">
        <v>0</v>
      </c>
      <c r="T65" s="386">
        <v>0</v>
      </c>
      <c r="U65" s="386">
        <v>0</v>
      </c>
      <c r="V65" s="386">
        <v>0</v>
      </c>
      <c r="W65" s="386">
        <v>0</v>
      </c>
      <c r="X65" s="387">
        <v>0</v>
      </c>
      <c r="Y65" s="386">
        <v>0</v>
      </c>
      <c r="Z65" s="386">
        <v>0</v>
      </c>
      <c r="AA65" s="386">
        <v>0</v>
      </c>
      <c r="AB65" s="386">
        <v>0</v>
      </c>
      <c r="AC65" s="386">
        <v>0</v>
      </c>
      <c r="AD65" s="386">
        <v>0</v>
      </c>
      <c r="AE65" s="387">
        <v>0</v>
      </c>
      <c r="AF65" s="386">
        <v>0</v>
      </c>
      <c r="AG65" s="396">
        <v>0</v>
      </c>
      <c r="AH65" s="386">
        <v>0</v>
      </c>
      <c r="AI65" s="386">
        <v>0</v>
      </c>
      <c r="AJ65" s="386">
        <v>0</v>
      </c>
      <c r="AK65" s="386">
        <v>0</v>
      </c>
      <c r="AL65" s="387">
        <v>0</v>
      </c>
    </row>
    <row r="66" spans="1:38" ht="36" customHeight="1" x14ac:dyDescent="0.25">
      <c r="A66" s="183" t="s">
        <v>669</v>
      </c>
      <c r="B66" s="337" t="s">
        <v>749</v>
      </c>
      <c r="C66" s="375" t="s">
        <v>5</v>
      </c>
      <c r="D66" s="386">
        <v>0</v>
      </c>
      <c r="E66" s="386">
        <v>0.70979327000000003</v>
      </c>
      <c r="F66" s="386">
        <v>0</v>
      </c>
      <c r="G66" s="386">
        <v>0</v>
      </c>
      <c r="H66" s="386">
        <v>0</v>
      </c>
      <c r="I66" s="386">
        <v>0</v>
      </c>
      <c r="J66" s="386">
        <v>0</v>
      </c>
      <c r="K66" s="386">
        <v>0</v>
      </c>
      <c r="L66" s="386">
        <v>0.70979327000000003</v>
      </c>
      <c r="M66" s="386">
        <v>0</v>
      </c>
      <c r="N66" s="386">
        <v>0</v>
      </c>
      <c r="O66" s="386">
        <v>0</v>
      </c>
      <c r="P66" s="386">
        <v>0</v>
      </c>
      <c r="Q66" s="386">
        <v>0</v>
      </c>
      <c r="R66" s="386">
        <v>0</v>
      </c>
      <c r="S66" s="386">
        <v>0.70979327000000003</v>
      </c>
      <c r="T66" s="386">
        <v>0</v>
      </c>
      <c r="U66" s="386">
        <v>0</v>
      </c>
      <c r="V66" s="386">
        <v>0</v>
      </c>
      <c r="W66" s="386">
        <v>0</v>
      </c>
      <c r="X66" s="386">
        <v>0</v>
      </c>
      <c r="Y66" s="386">
        <v>0</v>
      </c>
      <c r="Z66" s="386">
        <v>0.70979327000000003</v>
      </c>
      <c r="AA66" s="386">
        <v>0</v>
      </c>
      <c r="AB66" s="386">
        <v>0</v>
      </c>
      <c r="AC66" s="386">
        <v>0</v>
      </c>
      <c r="AD66" s="386">
        <v>0</v>
      </c>
      <c r="AE66" s="387">
        <v>201</v>
      </c>
      <c r="AF66" s="386">
        <v>0</v>
      </c>
      <c r="AG66" s="396">
        <v>2.8391730800000001</v>
      </c>
      <c r="AH66" s="386">
        <v>0</v>
      </c>
      <c r="AI66" s="386">
        <v>0</v>
      </c>
      <c r="AJ66" s="386">
        <v>0</v>
      </c>
      <c r="AK66" s="386">
        <v>0</v>
      </c>
      <c r="AL66" s="387">
        <v>201</v>
      </c>
    </row>
    <row r="67" spans="1:38" ht="21.75" customHeight="1" x14ac:dyDescent="0.25">
      <c r="A67" s="183" t="s">
        <v>808</v>
      </c>
      <c r="B67" s="214" t="s">
        <v>750</v>
      </c>
      <c r="C67" s="375" t="s">
        <v>5</v>
      </c>
      <c r="D67" s="386">
        <v>0</v>
      </c>
      <c r="E67" s="386">
        <v>0.70979327000000003</v>
      </c>
      <c r="F67" s="386">
        <v>0</v>
      </c>
      <c r="G67" s="386">
        <v>0</v>
      </c>
      <c r="H67" s="386">
        <v>0</v>
      </c>
      <c r="I67" s="386">
        <v>0</v>
      </c>
      <c r="J67" s="387">
        <v>0</v>
      </c>
      <c r="K67" s="386">
        <v>0</v>
      </c>
      <c r="L67" s="386">
        <v>0.70979327000000003</v>
      </c>
      <c r="M67" s="386">
        <v>0</v>
      </c>
      <c r="N67" s="386">
        <v>0</v>
      </c>
      <c r="O67" s="386">
        <v>0</v>
      </c>
      <c r="P67" s="386">
        <v>0</v>
      </c>
      <c r="Q67" s="387">
        <v>0</v>
      </c>
      <c r="R67" s="386">
        <v>0</v>
      </c>
      <c r="S67" s="386">
        <v>0.70979327000000003</v>
      </c>
      <c r="T67" s="386">
        <v>0</v>
      </c>
      <c r="U67" s="386">
        <v>0</v>
      </c>
      <c r="V67" s="386">
        <v>0</v>
      </c>
      <c r="W67" s="386">
        <v>0</v>
      </c>
      <c r="X67" s="387">
        <v>0</v>
      </c>
      <c r="Y67" s="386">
        <v>0</v>
      </c>
      <c r="Z67" s="386">
        <v>0.70979327000000003</v>
      </c>
      <c r="AA67" s="386">
        <v>0</v>
      </c>
      <c r="AB67" s="386">
        <v>0</v>
      </c>
      <c r="AC67" s="386">
        <v>0</v>
      </c>
      <c r="AD67" s="386">
        <v>0</v>
      </c>
      <c r="AE67" s="387">
        <v>201</v>
      </c>
      <c r="AF67" s="386">
        <v>0</v>
      </c>
      <c r="AG67" s="396">
        <v>2.8391730800000001</v>
      </c>
      <c r="AH67" s="386">
        <v>0</v>
      </c>
      <c r="AI67" s="386">
        <v>0</v>
      </c>
      <c r="AJ67" s="386">
        <v>0</v>
      </c>
      <c r="AK67" s="386">
        <v>0</v>
      </c>
      <c r="AL67" s="387">
        <v>201</v>
      </c>
    </row>
    <row r="68" spans="1:38" ht="22.5" customHeight="1" x14ac:dyDescent="0.25">
      <c r="A68" s="119" t="s">
        <v>353</v>
      </c>
      <c r="B68" s="217" t="s">
        <v>315</v>
      </c>
      <c r="C68" s="372" t="s">
        <v>845</v>
      </c>
      <c r="D68" s="340">
        <v>0</v>
      </c>
      <c r="E68" s="340">
        <v>0.70979327000000003</v>
      </c>
      <c r="F68" s="340">
        <v>0</v>
      </c>
      <c r="G68" s="340">
        <v>0</v>
      </c>
      <c r="H68" s="340">
        <v>0</v>
      </c>
      <c r="I68" s="340">
        <v>0</v>
      </c>
      <c r="J68" s="380">
        <v>0</v>
      </c>
      <c r="K68" s="340">
        <v>0</v>
      </c>
      <c r="L68" s="340">
        <v>0.70979327000000003</v>
      </c>
      <c r="M68" s="340">
        <v>0</v>
      </c>
      <c r="N68" s="340">
        <v>0</v>
      </c>
      <c r="O68" s="340">
        <v>0</v>
      </c>
      <c r="P68" s="340">
        <v>0</v>
      </c>
      <c r="Q68" s="380">
        <v>0</v>
      </c>
      <c r="R68" s="340">
        <v>0</v>
      </c>
      <c r="S68" s="340">
        <v>0.70979327000000003</v>
      </c>
      <c r="T68" s="340">
        <v>0</v>
      </c>
      <c r="U68" s="340">
        <v>0</v>
      </c>
      <c r="V68" s="340">
        <v>0</v>
      </c>
      <c r="W68" s="340">
        <v>0</v>
      </c>
      <c r="X68" s="380">
        <v>0</v>
      </c>
      <c r="Y68" s="340">
        <v>0</v>
      </c>
      <c r="Z68" s="340">
        <v>0.70979327000000003</v>
      </c>
      <c r="AA68" s="340">
        <v>0</v>
      </c>
      <c r="AB68" s="340">
        <v>0</v>
      </c>
      <c r="AC68" s="340">
        <v>0</v>
      </c>
      <c r="AD68" s="340">
        <v>0</v>
      </c>
      <c r="AE68" s="477">
        <v>201</v>
      </c>
      <c r="AF68" s="340">
        <v>0</v>
      </c>
      <c r="AG68" s="340">
        <v>2.8391730800000001</v>
      </c>
      <c r="AH68" s="340">
        <v>0</v>
      </c>
      <c r="AI68" s="340">
        <v>0</v>
      </c>
      <c r="AJ68" s="340">
        <v>0</v>
      </c>
      <c r="AK68" s="340">
        <v>0</v>
      </c>
      <c r="AL68" s="380">
        <v>201</v>
      </c>
    </row>
    <row r="69" spans="1:38" ht="22.5" customHeight="1" x14ac:dyDescent="0.25">
      <c r="A69" s="183" t="s">
        <v>809</v>
      </c>
      <c r="B69" s="214" t="s">
        <v>751</v>
      </c>
      <c r="C69" s="375" t="s">
        <v>5</v>
      </c>
      <c r="D69" s="381">
        <v>0</v>
      </c>
      <c r="E69" s="381">
        <v>0</v>
      </c>
      <c r="F69" s="381">
        <v>0</v>
      </c>
      <c r="G69" s="381">
        <v>0</v>
      </c>
      <c r="H69" s="381">
        <v>0</v>
      </c>
      <c r="I69" s="381">
        <v>0</v>
      </c>
      <c r="J69" s="382">
        <v>0</v>
      </c>
      <c r="K69" s="381">
        <v>0</v>
      </c>
      <c r="L69" s="381">
        <v>0</v>
      </c>
      <c r="M69" s="381">
        <v>0</v>
      </c>
      <c r="N69" s="381">
        <v>0</v>
      </c>
      <c r="O69" s="381">
        <v>0</v>
      </c>
      <c r="P69" s="381">
        <v>0</v>
      </c>
      <c r="Q69" s="382">
        <v>0</v>
      </c>
      <c r="R69" s="381">
        <v>0</v>
      </c>
      <c r="S69" s="381">
        <v>0</v>
      </c>
      <c r="T69" s="381">
        <v>0</v>
      </c>
      <c r="U69" s="381">
        <v>0</v>
      </c>
      <c r="V69" s="381">
        <v>0</v>
      </c>
      <c r="W69" s="381">
        <v>0</v>
      </c>
      <c r="X69" s="382">
        <v>0</v>
      </c>
      <c r="Y69" s="381">
        <v>0</v>
      </c>
      <c r="Z69" s="381">
        <v>0</v>
      </c>
      <c r="AA69" s="381">
        <v>0</v>
      </c>
      <c r="AB69" s="381">
        <v>0</v>
      </c>
      <c r="AC69" s="381">
        <v>0</v>
      </c>
      <c r="AD69" s="381">
        <v>0</v>
      </c>
      <c r="AE69" s="382">
        <v>0</v>
      </c>
      <c r="AF69" s="381">
        <v>0</v>
      </c>
      <c r="AG69" s="396">
        <v>0</v>
      </c>
      <c r="AH69" s="381">
        <v>0</v>
      </c>
      <c r="AI69" s="381">
        <v>0</v>
      </c>
      <c r="AJ69" s="381">
        <v>0</v>
      </c>
      <c r="AK69" s="381">
        <v>0</v>
      </c>
      <c r="AL69" s="382">
        <v>0</v>
      </c>
    </row>
    <row r="70" spans="1:38" ht="21.75" customHeight="1" x14ac:dyDescent="0.25">
      <c r="A70" s="183" t="s">
        <v>825</v>
      </c>
      <c r="B70" s="214" t="s">
        <v>752</v>
      </c>
      <c r="C70" s="375" t="s">
        <v>5</v>
      </c>
      <c r="D70" s="381">
        <v>0</v>
      </c>
      <c r="E70" s="381">
        <v>0</v>
      </c>
      <c r="F70" s="381">
        <v>0</v>
      </c>
      <c r="G70" s="381">
        <v>0</v>
      </c>
      <c r="H70" s="381">
        <v>0</v>
      </c>
      <c r="I70" s="381">
        <v>0</v>
      </c>
      <c r="J70" s="382">
        <v>0</v>
      </c>
      <c r="K70" s="381">
        <v>0</v>
      </c>
      <c r="L70" s="381">
        <v>0</v>
      </c>
      <c r="M70" s="381">
        <v>0</v>
      </c>
      <c r="N70" s="381">
        <v>0</v>
      </c>
      <c r="O70" s="381">
        <v>0</v>
      </c>
      <c r="P70" s="381">
        <v>0</v>
      </c>
      <c r="Q70" s="382">
        <v>0</v>
      </c>
      <c r="R70" s="381">
        <v>0</v>
      </c>
      <c r="S70" s="381">
        <v>0</v>
      </c>
      <c r="T70" s="381">
        <v>0</v>
      </c>
      <c r="U70" s="381">
        <v>0</v>
      </c>
      <c r="V70" s="381">
        <v>0</v>
      </c>
      <c r="W70" s="381">
        <v>0</v>
      </c>
      <c r="X70" s="382">
        <v>0</v>
      </c>
      <c r="Y70" s="381">
        <v>0</v>
      </c>
      <c r="Z70" s="381">
        <v>0</v>
      </c>
      <c r="AA70" s="381">
        <v>0</v>
      </c>
      <c r="AB70" s="381">
        <v>0</v>
      </c>
      <c r="AC70" s="381">
        <v>0</v>
      </c>
      <c r="AD70" s="381">
        <v>0</v>
      </c>
      <c r="AE70" s="382">
        <v>0</v>
      </c>
      <c r="AF70" s="381">
        <v>0</v>
      </c>
      <c r="AG70" s="396">
        <v>0</v>
      </c>
      <c r="AH70" s="381">
        <v>0</v>
      </c>
      <c r="AI70" s="381">
        <v>0</v>
      </c>
      <c r="AJ70" s="381">
        <v>0</v>
      </c>
      <c r="AK70" s="381">
        <v>0</v>
      </c>
      <c r="AL70" s="382">
        <v>0</v>
      </c>
    </row>
    <row r="71" spans="1:38" ht="21.75" customHeight="1" x14ac:dyDescent="0.25">
      <c r="A71" s="183" t="s">
        <v>826</v>
      </c>
      <c r="B71" s="214" t="s">
        <v>753</v>
      </c>
      <c r="C71" s="375" t="s">
        <v>5</v>
      </c>
      <c r="D71" s="381">
        <v>0</v>
      </c>
      <c r="E71" s="381">
        <v>0</v>
      </c>
      <c r="F71" s="381">
        <v>0</v>
      </c>
      <c r="G71" s="381">
        <v>0</v>
      </c>
      <c r="H71" s="381">
        <v>0</v>
      </c>
      <c r="I71" s="381">
        <v>0</v>
      </c>
      <c r="J71" s="382">
        <v>0</v>
      </c>
      <c r="K71" s="381">
        <v>0</v>
      </c>
      <c r="L71" s="381">
        <v>0</v>
      </c>
      <c r="M71" s="381">
        <v>0</v>
      </c>
      <c r="N71" s="381">
        <v>0</v>
      </c>
      <c r="O71" s="381">
        <v>0</v>
      </c>
      <c r="P71" s="381">
        <v>0</v>
      </c>
      <c r="Q71" s="382">
        <v>0</v>
      </c>
      <c r="R71" s="381">
        <v>0</v>
      </c>
      <c r="S71" s="381">
        <v>0</v>
      </c>
      <c r="T71" s="381">
        <v>0</v>
      </c>
      <c r="U71" s="381">
        <v>0</v>
      </c>
      <c r="V71" s="381">
        <v>0</v>
      </c>
      <c r="W71" s="381">
        <v>0</v>
      </c>
      <c r="X71" s="382">
        <v>0</v>
      </c>
      <c r="Y71" s="381">
        <v>0</v>
      </c>
      <c r="Z71" s="381">
        <v>0</v>
      </c>
      <c r="AA71" s="381">
        <v>0</v>
      </c>
      <c r="AB71" s="381">
        <v>0</v>
      </c>
      <c r="AC71" s="381">
        <v>0</v>
      </c>
      <c r="AD71" s="381">
        <v>0</v>
      </c>
      <c r="AE71" s="382">
        <v>0</v>
      </c>
      <c r="AF71" s="381">
        <v>0</v>
      </c>
      <c r="AG71" s="396">
        <v>0</v>
      </c>
      <c r="AH71" s="381">
        <v>0</v>
      </c>
      <c r="AI71" s="381">
        <v>0</v>
      </c>
      <c r="AJ71" s="381">
        <v>0</v>
      </c>
      <c r="AK71" s="381">
        <v>0</v>
      </c>
      <c r="AL71" s="382">
        <v>0</v>
      </c>
    </row>
    <row r="72" spans="1:38" ht="33" customHeight="1" x14ac:dyDescent="0.25">
      <c r="A72" s="183" t="s">
        <v>758</v>
      </c>
      <c r="B72" s="214" t="s">
        <v>754</v>
      </c>
      <c r="C72" s="375" t="s">
        <v>5</v>
      </c>
      <c r="D72" s="381">
        <v>0</v>
      </c>
      <c r="E72" s="381">
        <v>0</v>
      </c>
      <c r="F72" s="381">
        <v>0</v>
      </c>
      <c r="G72" s="381">
        <v>0</v>
      </c>
      <c r="H72" s="381">
        <v>0</v>
      </c>
      <c r="I72" s="381">
        <v>0</v>
      </c>
      <c r="J72" s="382">
        <v>0</v>
      </c>
      <c r="K72" s="381">
        <v>0</v>
      </c>
      <c r="L72" s="381">
        <v>0</v>
      </c>
      <c r="M72" s="381">
        <v>0</v>
      </c>
      <c r="N72" s="381">
        <v>0</v>
      </c>
      <c r="O72" s="381">
        <v>0</v>
      </c>
      <c r="P72" s="381">
        <v>0</v>
      </c>
      <c r="Q72" s="382">
        <v>0</v>
      </c>
      <c r="R72" s="381">
        <v>0</v>
      </c>
      <c r="S72" s="381">
        <v>0</v>
      </c>
      <c r="T72" s="381">
        <v>0</v>
      </c>
      <c r="U72" s="381">
        <v>0</v>
      </c>
      <c r="V72" s="381">
        <v>0</v>
      </c>
      <c r="W72" s="381">
        <v>0</v>
      </c>
      <c r="X72" s="382">
        <v>0</v>
      </c>
      <c r="Y72" s="381">
        <v>0</v>
      </c>
      <c r="Z72" s="381">
        <v>0</v>
      </c>
      <c r="AA72" s="381">
        <v>0</v>
      </c>
      <c r="AB72" s="381">
        <v>0</v>
      </c>
      <c r="AC72" s="381">
        <v>0</v>
      </c>
      <c r="AD72" s="381">
        <v>0</v>
      </c>
      <c r="AE72" s="382">
        <v>0</v>
      </c>
      <c r="AF72" s="381">
        <v>0</v>
      </c>
      <c r="AG72" s="396">
        <v>0</v>
      </c>
      <c r="AH72" s="381">
        <v>0</v>
      </c>
      <c r="AI72" s="381">
        <v>0</v>
      </c>
      <c r="AJ72" s="381">
        <v>0</v>
      </c>
      <c r="AK72" s="381">
        <v>0</v>
      </c>
      <c r="AL72" s="382">
        <v>0</v>
      </c>
    </row>
    <row r="73" spans="1:38" x14ac:dyDescent="0.25">
      <c r="A73" s="119" t="s">
        <v>354</v>
      </c>
      <c r="B73" s="479" t="s">
        <v>352</v>
      </c>
      <c r="C73" s="416" t="s">
        <v>845</v>
      </c>
      <c r="D73" s="340">
        <v>0</v>
      </c>
      <c r="E73" s="340">
        <v>0</v>
      </c>
      <c r="F73" s="340">
        <v>0</v>
      </c>
      <c r="G73" s="340">
        <v>0</v>
      </c>
      <c r="H73" s="340">
        <v>0</v>
      </c>
      <c r="I73" s="340">
        <v>0</v>
      </c>
      <c r="J73" s="380">
        <v>0</v>
      </c>
      <c r="K73" s="340">
        <v>0</v>
      </c>
      <c r="L73" s="340">
        <v>0</v>
      </c>
      <c r="M73" s="340">
        <v>0</v>
      </c>
      <c r="N73" s="340">
        <v>0</v>
      </c>
      <c r="O73" s="340">
        <v>0</v>
      </c>
      <c r="P73" s="340">
        <v>0</v>
      </c>
      <c r="Q73" s="380">
        <v>0</v>
      </c>
      <c r="R73" s="340">
        <v>0</v>
      </c>
      <c r="S73" s="340">
        <v>0</v>
      </c>
      <c r="T73" s="340">
        <v>0</v>
      </c>
      <c r="U73" s="340">
        <v>0</v>
      </c>
      <c r="V73" s="340">
        <v>0</v>
      </c>
      <c r="W73" s="340">
        <v>0</v>
      </c>
      <c r="X73" s="380">
        <v>0</v>
      </c>
      <c r="Y73" s="340">
        <v>0</v>
      </c>
      <c r="Z73" s="340">
        <v>0</v>
      </c>
      <c r="AA73" s="340">
        <v>0</v>
      </c>
      <c r="AB73" s="340">
        <v>0</v>
      </c>
      <c r="AC73" s="340">
        <v>0</v>
      </c>
      <c r="AD73" s="340">
        <v>0</v>
      </c>
      <c r="AE73" s="380">
        <v>0</v>
      </c>
      <c r="AF73" s="340">
        <v>0</v>
      </c>
      <c r="AG73" s="340">
        <v>0</v>
      </c>
      <c r="AH73" s="340">
        <v>0</v>
      </c>
      <c r="AI73" s="340">
        <v>0</v>
      </c>
      <c r="AJ73" s="340">
        <v>0</v>
      </c>
      <c r="AK73" s="340">
        <v>0</v>
      </c>
      <c r="AL73" s="380">
        <v>0</v>
      </c>
    </row>
    <row r="74" spans="1:38" ht="35.25" customHeight="1" x14ac:dyDescent="0.25">
      <c r="A74" s="183" t="s">
        <v>759</v>
      </c>
      <c r="B74" s="214" t="s">
        <v>755</v>
      </c>
      <c r="C74" s="375" t="s">
        <v>5</v>
      </c>
      <c r="D74" s="381">
        <v>0</v>
      </c>
      <c r="E74" s="381">
        <v>0</v>
      </c>
      <c r="F74" s="381">
        <v>0</v>
      </c>
      <c r="G74" s="381">
        <v>0</v>
      </c>
      <c r="H74" s="381">
        <v>0</v>
      </c>
      <c r="I74" s="381">
        <v>0</v>
      </c>
      <c r="J74" s="382">
        <v>0</v>
      </c>
      <c r="K74" s="381">
        <v>0</v>
      </c>
      <c r="L74" s="381">
        <v>0</v>
      </c>
      <c r="M74" s="381">
        <v>0</v>
      </c>
      <c r="N74" s="381">
        <v>0</v>
      </c>
      <c r="O74" s="381">
        <v>0</v>
      </c>
      <c r="P74" s="381">
        <v>0</v>
      </c>
      <c r="Q74" s="382">
        <v>0</v>
      </c>
      <c r="R74" s="381">
        <v>0</v>
      </c>
      <c r="S74" s="381">
        <v>0</v>
      </c>
      <c r="T74" s="381">
        <v>0</v>
      </c>
      <c r="U74" s="381">
        <v>0</v>
      </c>
      <c r="V74" s="381">
        <v>0</v>
      </c>
      <c r="W74" s="381">
        <v>0</v>
      </c>
      <c r="X74" s="382">
        <v>0</v>
      </c>
      <c r="Y74" s="381">
        <v>0</v>
      </c>
      <c r="Z74" s="381">
        <v>0</v>
      </c>
      <c r="AA74" s="381">
        <v>0</v>
      </c>
      <c r="AB74" s="381">
        <v>0</v>
      </c>
      <c r="AC74" s="381">
        <v>0</v>
      </c>
      <c r="AD74" s="381">
        <v>0</v>
      </c>
      <c r="AE74" s="382">
        <v>0</v>
      </c>
      <c r="AF74" s="381">
        <v>0</v>
      </c>
      <c r="AG74" s="396">
        <v>0</v>
      </c>
      <c r="AH74" s="381">
        <v>0</v>
      </c>
      <c r="AI74" s="381">
        <v>0</v>
      </c>
      <c r="AJ74" s="381">
        <v>0</v>
      </c>
      <c r="AK74" s="381">
        <v>0</v>
      </c>
      <c r="AL74" s="382">
        <v>0</v>
      </c>
    </row>
    <row r="75" spans="1:38" ht="35.25" customHeight="1" x14ac:dyDescent="0.25">
      <c r="A75" s="183" t="s">
        <v>760</v>
      </c>
      <c r="B75" s="214" t="s">
        <v>756</v>
      </c>
      <c r="C75" s="375" t="s">
        <v>5</v>
      </c>
      <c r="D75" s="381">
        <v>0</v>
      </c>
      <c r="E75" s="381">
        <v>0</v>
      </c>
      <c r="F75" s="381">
        <v>0</v>
      </c>
      <c r="G75" s="381">
        <v>0</v>
      </c>
      <c r="H75" s="381">
        <v>0</v>
      </c>
      <c r="I75" s="381">
        <v>0</v>
      </c>
      <c r="J75" s="382">
        <v>0</v>
      </c>
      <c r="K75" s="381">
        <v>0</v>
      </c>
      <c r="L75" s="381">
        <v>0</v>
      </c>
      <c r="M75" s="381">
        <v>0</v>
      </c>
      <c r="N75" s="381">
        <v>0</v>
      </c>
      <c r="O75" s="381">
        <v>0</v>
      </c>
      <c r="P75" s="381">
        <v>0</v>
      </c>
      <c r="Q75" s="382">
        <v>0</v>
      </c>
      <c r="R75" s="381">
        <v>0</v>
      </c>
      <c r="S75" s="381">
        <v>0</v>
      </c>
      <c r="T75" s="381">
        <v>0</v>
      </c>
      <c r="U75" s="381">
        <v>0</v>
      </c>
      <c r="V75" s="381">
        <v>0</v>
      </c>
      <c r="W75" s="381">
        <v>0</v>
      </c>
      <c r="X75" s="382">
        <v>0</v>
      </c>
      <c r="Y75" s="381">
        <v>0</v>
      </c>
      <c r="Z75" s="381">
        <v>0</v>
      </c>
      <c r="AA75" s="381">
        <v>0</v>
      </c>
      <c r="AB75" s="381">
        <v>0</v>
      </c>
      <c r="AC75" s="381">
        <v>0</v>
      </c>
      <c r="AD75" s="381">
        <v>0</v>
      </c>
      <c r="AE75" s="382">
        <v>0</v>
      </c>
      <c r="AF75" s="381">
        <v>0</v>
      </c>
      <c r="AG75" s="396">
        <v>0</v>
      </c>
      <c r="AH75" s="381">
        <v>0</v>
      </c>
      <c r="AI75" s="381">
        <v>0</v>
      </c>
      <c r="AJ75" s="381">
        <v>0</v>
      </c>
      <c r="AK75" s="381">
        <v>0</v>
      </c>
      <c r="AL75" s="382">
        <v>0</v>
      </c>
    </row>
    <row r="76" spans="1:38" ht="35.25" customHeight="1" x14ac:dyDescent="0.25">
      <c r="A76" s="183" t="s">
        <v>761</v>
      </c>
      <c r="B76" s="214" t="s">
        <v>757</v>
      </c>
      <c r="C76" s="375" t="s">
        <v>5</v>
      </c>
      <c r="D76" s="381">
        <v>0</v>
      </c>
      <c r="E76" s="381">
        <v>0</v>
      </c>
      <c r="F76" s="381">
        <v>0</v>
      </c>
      <c r="G76" s="381">
        <v>0</v>
      </c>
      <c r="H76" s="381">
        <v>0</v>
      </c>
      <c r="I76" s="381">
        <v>0</v>
      </c>
      <c r="J76" s="382">
        <v>0</v>
      </c>
      <c r="K76" s="381">
        <v>0</v>
      </c>
      <c r="L76" s="381">
        <v>0</v>
      </c>
      <c r="M76" s="381">
        <v>0</v>
      </c>
      <c r="N76" s="381">
        <v>0</v>
      </c>
      <c r="O76" s="381">
        <v>0</v>
      </c>
      <c r="P76" s="381">
        <v>0</v>
      </c>
      <c r="Q76" s="382">
        <v>0</v>
      </c>
      <c r="R76" s="381">
        <v>0</v>
      </c>
      <c r="S76" s="381">
        <v>0</v>
      </c>
      <c r="T76" s="381">
        <v>0</v>
      </c>
      <c r="U76" s="381">
        <v>0</v>
      </c>
      <c r="V76" s="381">
        <v>0</v>
      </c>
      <c r="W76" s="381">
        <v>0</v>
      </c>
      <c r="X76" s="382">
        <v>0</v>
      </c>
      <c r="Y76" s="381">
        <v>0</v>
      </c>
      <c r="Z76" s="381">
        <v>0</v>
      </c>
      <c r="AA76" s="381">
        <v>0</v>
      </c>
      <c r="AB76" s="381">
        <v>0</v>
      </c>
      <c r="AC76" s="381">
        <v>0</v>
      </c>
      <c r="AD76" s="381">
        <v>0</v>
      </c>
      <c r="AE76" s="382">
        <v>0</v>
      </c>
      <c r="AF76" s="381">
        <v>0</v>
      </c>
      <c r="AG76" s="396">
        <v>0</v>
      </c>
      <c r="AH76" s="381">
        <v>0</v>
      </c>
      <c r="AI76" s="381">
        <v>0</v>
      </c>
      <c r="AJ76" s="381">
        <v>0</v>
      </c>
      <c r="AK76" s="381">
        <v>0</v>
      </c>
      <c r="AL76" s="382">
        <v>0</v>
      </c>
    </row>
    <row r="77" spans="1:38" ht="35.25" customHeight="1" x14ac:dyDescent="0.25">
      <c r="A77" s="183" t="s">
        <v>670</v>
      </c>
      <c r="B77" s="337" t="s">
        <v>762</v>
      </c>
      <c r="C77" s="375" t="s">
        <v>5</v>
      </c>
      <c r="D77" s="381">
        <v>0</v>
      </c>
      <c r="E77" s="381">
        <v>0</v>
      </c>
      <c r="F77" s="381">
        <v>0</v>
      </c>
      <c r="G77" s="381">
        <v>0</v>
      </c>
      <c r="H77" s="381">
        <v>0</v>
      </c>
      <c r="I77" s="381">
        <v>0</v>
      </c>
      <c r="J77" s="382">
        <v>0</v>
      </c>
      <c r="K77" s="381">
        <v>0</v>
      </c>
      <c r="L77" s="381">
        <v>0</v>
      </c>
      <c r="M77" s="381">
        <v>0</v>
      </c>
      <c r="N77" s="381">
        <v>0</v>
      </c>
      <c r="O77" s="381">
        <v>0</v>
      </c>
      <c r="P77" s="381">
        <v>0</v>
      </c>
      <c r="Q77" s="382">
        <v>0</v>
      </c>
      <c r="R77" s="381">
        <v>0</v>
      </c>
      <c r="S77" s="381">
        <v>0</v>
      </c>
      <c r="T77" s="381">
        <v>0</v>
      </c>
      <c r="U77" s="381">
        <v>0</v>
      </c>
      <c r="V77" s="381">
        <v>0</v>
      </c>
      <c r="W77" s="381">
        <v>0</v>
      </c>
      <c r="X77" s="382">
        <v>0</v>
      </c>
      <c r="Y77" s="381">
        <v>0</v>
      </c>
      <c r="Z77" s="381">
        <v>0</v>
      </c>
      <c r="AA77" s="381">
        <v>0</v>
      </c>
      <c r="AB77" s="381">
        <v>0</v>
      </c>
      <c r="AC77" s="381">
        <v>0</v>
      </c>
      <c r="AD77" s="381">
        <v>0</v>
      </c>
      <c r="AE77" s="382">
        <v>0</v>
      </c>
      <c r="AF77" s="381">
        <v>0</v>
      </c>
      <c r="AG77" s="396">
        <v>0</v>
      </c>
      <c r="AH77" s="381">
        <v>0</v>
      </c>
      <c r="AI77" s="381">
        <v>0</v>
      </c>
      <c r="AJ77" s="381">
        <v>0</v>
      </c>
      <c r="AK77" s="381">
        <v>0</v>
      </c>
      <c r="AL77" s="382">
        <v>0</v>
      </c>
    </row>
    <row r="78" spans="1:38" ht="36.75" customHeight="1" x14ac:dyDescent="0.25">
      <c r="A78" s="183" t="s">
        <v>763</v>
      </c>
      <c r="B78" s="337" t="s">
        <v>764</v>
      </c>
      <c r="C78" s="375" t="s">
        <v>5</v>
      </c>
      <c r="D78" s="381">
        <v>0</v>
      </c>
      <c r="E78" s="381">
        <v>0</v>
      </c>
      <c r="F78" s="381">
        <v>0</v>
      </c>
      <c r="G78" s="381">
        <v>0</v>
      </c>
      <c r="H78" s="381">
        <v>0</v>
      </c>
      <c r="I78" s="381">
        <v>0</v>
      </c>
      <c r="J78" s="382">
        <v>0</v>
      </c>
      <c r="K78" s="381">
        <v>0</v>
      </c>
      <c r="L78" s="381">
        <v>0</v>
      </c>
      <c r="M78" s="381">
        <v>0</v>
      </c>
      <c r="N78" s="381">
        <v>0</v>
      </c>
      <c r="O78" s="381">
        <v>0</v>
      </c>
      <c r="P78" s="381">
        <v>0</v>
      </c>
      <c r="Q78" s="382">
        <v>0</v>
      </c>
      <c r="R78" s="381">
        <v>0</v>
      </c>
      <c r="S78" s="381">
        <v>0</v>
      </c>
      <c r="T78" s="381">
        <v>0</v>
      </c>
      <c r="U78" s="381">
        <v>0</v>
      </c>
      <c r="V78" s="381">
        <v>0</v>
      </c>
      <c r="W78" s="381">
        <v>0</v>
      </c>
      <c r="X78" s="382">
        <v>0</v>
      </c>
      <c r="Y78" s="381">
        <v>0</v>
      </c>
      <c r="Z78" s="381">
        <v>0</v>
      </c>
      <c r="AA78" s="381">
        <v>0</v>
      </c>
      <c r="AB78" s="381">
        <v>0</v>
      </c>
      <c r="AC78" s="381">
        <v>0</v>
      </c>
      <c r="AD78" s="381">
        <v>0</v>
      </c>
      <c r="AE78" s="382">
        <v>0</v>
      </c>
      <c r="AF78" s="381">
        <v>0</v>
      </c>
      <c r="AG78" s="396">
        <v>0</v>
      </c>
      <c r="AH78" s="381">
        <v>0</v>
      </c>
      <c r="AI78" s="381">
        <v>0</v>
      </c>
      <c r="AJ78" s="381">
        <v>0</v>
      </c>
      <c r="AK78" s="381">
        <v>0</v>
      </c>
      <c r="AL78" s="382">
        <v>0</v>
      </c>
    </row>
    <row r="79" spans="1:38" ht="31.5" x14ac:dyDescent="0.25">
      <c r="A79" s="183" t="s">
        <v>765</v>
      </c>
      <c r="B79" s="337" t="s">
        <v>766</v>
      </c>
      <c r="C79" s="375" t="s">
        <v>5</v>
      </c>
      <c r="D79" s="381">
        <v>0</v>
      </c>
      <c r="E79" s="381">
        <v>0</v>
      </c>
      <c r="F79" s="381">
        <v>0</v>
      </c>
      <c r="G79" s="381">
        <v>0</v>
      </c>
      <c r="H79" s="381">
        <v>0</v>
      </c>
      <c r="I79" s="381">
        <v>0</v>
      </c>
      <c r="J79" s="382">
        <v>0</v>
      </c>
      <c r="K79" s="381">
        <v>0</v>
      </c>
      <c r="L79" s="381">
        <v>0</v>
      </c>
      <c r="M79" s="381">
        <v>0</v>
      </c>
      <c r="N79" s="381">
        <v>0</v>
      </c>
      <c r="O79" s="381">
        <v>0</v>
      </c>
      <c r="P79" s="381">
        <v>0</v>
      </c>
      <c r="Q79" s="382">
        <v>0</v>
      </c>
      <c r="R79" s="381">
        <v>0</v>
      </c>
      <c r="S79" s="381">
        <v>0</v>
      </c>
      <c r="T79" s="381">
        <v>0</v>
      </c>
      <c r="U79" s="381">
        <v>0</v>
      </c>
      <c r="V79" s="381">
        <v>0</v>
      </c>
      <c r="W79" s="381">
        <v>0</v>
      </c>
      <c r="X79" s="382">
        <v>0</v>
      </c>
      <c r="Y79" s="381">
        <v>0</v>
      </c>
      <c r="Z79" s="381">
        <v>0</v>
      </c>
      <c r="AA79" s="381">
        <v>0</v>
      </c>
      <c r="AB79" s="381">
        <v>0</v>
      </c>
      <c r="AC79" s="381">
        <v>0</v>
      </c>
      <c r="AD79" s="381">
        <v>0</v>
      </c>
      <c r="AE79" s="382">
        <v>0</v>
      </c>
      <c r="AF79" s="381">
        <v>0</v>
      </c>
      <c r="AG79" s="396">
        <v>0</v>
      </c>
      <c r="AH79" s="381">
        <v>0</v>
      </c>
      <c r="AI79" s="381">
        <v>0</v>
      </c>
      <c r="AJ79" s="381">
        <v>0</v>
      </c>
      <c r="AK79" s="381">
        <v>0</v>
      </c>
      <c r="AL79" s="382">
        <v>0</v>
      </c>
    </row>
    <row r="80" spans="1:38" ht="35.25" customHeight="1" x14ac:dyDescent="0.25">
      <c r="A80" s="119" t="s">
        <v>926</v>
      </c>
      <c r="B80" s="211" t="s">
        <v>925</v>
      </c>
      <c r="C80" s="372" t="s">
        <v>845</v>
      </c>
      <c r="D80" s="340">
        <v>0</v>
      </c>
      <c r="E80" s="340">
        <v>0</v>
      </c>
      <c r="F80" s="340">
        <v>0</v>
      </c>
      <c r="G80" s="340">
        <v>0</v>
      </c>
      <c r="H80" s="340">
        <v>0</v>
      </c>
      <c r="I80" s="340">
        <v>0</v>
      </c>
      <c r="J80" s="380">
        <v>0</v>
      </c>
      <c r="K80" s="340">
        <v>0</v>
      </c>
      <c r="L80" s="340">
        <v>0</v>
      </c>
      <c r="M80" s="340">
        <v>0</v>
      </c>
      <c r="N80" s="340">
        <v>0</v>
      </c>
      <c r="O80" s="340">
        <v>0</v>
      </c>
      <c r="P80" s="340">
        <v>0</v>
      </c>
      <c r="Q80" s="380">
        <v>0</v>
      </c>
      <c r="R80" s="340">
        <v>0</v>
      </c>
      <c r="S80" s="340">
        <v>0</v>
      </c>
      <c r="T80" s="340">
        <v>0</v>
      </c>
      <c r="U80" s="340">
        <v>0</v>
      </c>
      <c r="V80" s="340">
        <v>0</v>
      </c>
      <c r="W80" s="340">
        <v>0</v>
      </c>
      <c r="X80" s="380">
        <v>0</v>
      </c>
      <c r="Y80" s="340">
        <v>0</v>
      </c>
      <c r="Z80" s="340">
        <v>0</v>
      </c>
      <c r="AA80" s="340">
        <v>0</v>
      </c>
      <c r="AB80" s="340">
        <v>0</v>
      </c>
      <c r="AC80" s="340">
        <v>0</v>
      </c>
      <c r="AD80" s="340">
        <v>0</v>
      </c>
      <c r="AE80" s="380">
        <v>0</v>
      </c>
      <c r="AF80" s="340">
        <v>0</v>
      </c>
      <c r="AG80" s="340">
        <v>0</v>
      </c>
      <c r="AH80" s="340">
        <v>0</v>
      </c>
      <c r="AI80" s="340">
        <v>0</v>
      </c>
      <c r="AJ80" s="340">
        <v>0</v>
      </c>
      <c r="AK80" s="340">
        <v>0</v>
      </c>
      <c r="AL80" s="380">
        <v>0</v>
      </c>
    </row>
    <row r="81" spans="1:39" ht="34.5" customHeight="1" x14ac:dyDescent="0.25">
      <c r="A81" s="183" t="s">
        <v>767</v>
      </c>
      <c r="B81" s="337" t="s">
        <v>768</v>
      </c>
      <c r="C81" s="375" t="s">
        <v>5</v>
      </c>
      <c r="D81" s="381">
        <v>0</v>
      </c>
      <c r="E81" s="381">
        <v>0</v>
      </c>
      <c r="F81" s="381">
        <v>0</v>
      </c>
      <c r="G81" s="381">
        <v>0</v>
      </c>
      <c r="H81" s="381">
        <v>0</v>
      </c>
      <c r="I81" s="381">
        <v>0</v>
      </c>
      <c r="J81" s="382">
        <v>0</v>
      </c>
      <c r="K81" s="381">
        <v>0</v>
      </c>
      <c r="L81" s="381">
        <v>0</v>
      </c>
      <c r="M81" s="381">
        <v>0</v>
      </c>
      <c r="N81" s="381">
        <v>0</v>
      </c>
      <c r="O81" s="381">
        <v>0</v>
      </c>
      <c r="P81" s="381">
        <v>0</v>
      </c>
      <c r="Q81" s="382">
        <v>0</v>
      </c>
      <c r="R81" s="381">
        <v>0</v>
      </c>
      <c r="S81" s="381">
        <v>0</v>
      </c>
      <c r="T81" s="381">
        <v>0</v>
      </c>
      <c r="U81" s="381">
        <v>0</v>
      </c>
      <c r="V81" s="381">
        <v>0</v>
      </c>
      <c r="W81" s="381">
        <v>0</v>
      </c>
      <c r="X81" s="382">
        <v>0</v>
      </c>
      <c r="Y81" s="381">
        <v>0</v>
      </c>
      <c r="Z81" s="381">
        <v>0</v>
      </c>
      <c r="AA81" s="381">
        <v>0</v>
      </c>
      <c r="AB81" s="381">
        <v>0</v>
      </c>
      <c r="AC81" s="381">
        <v>0</v>
      </c>
      <c r="AD81" s="381">
        <v>0</v>
      </c>
      <c r="AE81" s="382">
        <v>0</v>
      </c>
      <c r="AF81" s="381">
        <v>0</v>
      </c>
      <c r="AG81" s="396">
        <v>0</v>
      </c>
      <c r="AH81" s="381">
        <v>0</v>
      </c>
      <c r="AI81" s="381">
        <v>0</v>
      </c>
      <c r="AJ81" s="381">
        <v>0</v>
      </c>
      <c r="AK81" s="381">
        <v>0</v>
      </c>
      <c r="AL81" s="382">
        <v>0</v>
      </c>
    </row>
    <row r="82" spans="1:39" ht="21.75" customHeight="1" x14ac:dyDescent="0.25">
      <c r="A82" s="183" t="s">
        <v>915</v>
      </c>
      <c r="B82" s="337" t="s">
        <v>910</v>
      </c>
      <c r="C82" s="375" t="s">
        <v>5</v>
      </c>
      <c r="D82" s="388">
        <v>0</v>
      </c>
      <c r="E82" s="388">
        <v>0</v>
      </c>
      <c r="F82" s="388">
        <v>0</v>
      </c>
      <c r="G82" s="388">
        <v>0</v>
      </c>
      <c r="H82" s="388">
        <v>0</v>
      </c>
      <c r="I82" s="388">
        <v>0</v>
      </c>
      <c r="J82" s="382">
        <v>0</v>
      </c>
      <c r="K82" s="388">
        <v>0</v>
      </c>
      <c r="L82" s="388">
        <v>0</v>
      </c>
      <c r="M82" s="388">
        <v>0</v>
      </c>
      <c r="N82" s="388">
        <v>0</v>
      </c>
      <c r="O82" s="388">
        <v>0</v>
      </c>
      <c r="P82" s="388">
        <v>0</v>
      </c>
      <c r="Q82" s="382">
        <v>0</v>
      </c>
      <c r="R82" s="388">
        <v>0</v>
      </c>
      <c r="S82" s="388">
        <v>26.263806240000001</v>
      </c>
      <c r="T82" s="388">
        <v>0</v>
      </c>
      <c r="U82" s="388">
        <v>0</v>
      </c>
      <c r="V82" s="388">
        <v>0</v>
      </c>
      <c r="W82" s="388">
        <v>0</v>
      </c>
      <c r="X82" s="382">
        <v>3</v>
      </c>
      <c r="Y82" s="388">
        <v>0</v>
      </c>
      <c r="Z82" s="388">
        <v>0</v>
      </c>
      <c r="AA82" s="388">
        <v>0</v>
      </c>
      <c r="AB82" s="388">
        <v>0</v>
      </c>
      <c r="AC82" s="388">
        <v>0</v>
      </c>
      <c r="AD82" s="388">
        <v>0</v>
      </c>
      <c r="AE82" s="382">
        <v>6</v>
      </c>
      <c r="AF82" s="388">
        <v>0</v>
      </c>
      <c r="AG82" s="396">
        <v>26.263806240000001</v>
      </c>
      <c r="AH82" s="388">
        <v>0</v>
      </c>
      <c r="AI82" s="388">
        <v>0</v>
      </c>
      <c r="AJ82" s="388">
        <v>0</v>
      </c>
      <c r="AK82" s="388">
        <v>0</v>
      </c>
      <c r="AL82" s="382">
        <v>9</v>
      </c>
    </row>
    <row r="83" spans="1:39" ht="34.5" customHeight="1" x14ac:dyDescent="0.25">
      <c r="A83" s="119" t="s">
        <v>916</v>
      </c>
      <c r="B83" s="215" t="s">
        <v>881</v>
      </c>
      <c r="C83" s="372" t="s">
        <v>845</v>
      </c>
      <c r="D83" s="340">
        <v>0</v>
      </c>
      <c r="E83" s="340">
        <v>0</v>
      </c>
      <c r="F83" s="340">
        <v>0</v>
      </c>
      <c r="G83" s="340">
        <v>0</v>
      </c>
      <c r="H83" s="340">
        <v>0</v>
      </c>
      <c r="I83" s="340">
        <v>0</v>
      </c>
      <c r="J83" s="380">
        <v>0</v>
      </c>
      <c r="K83" s="340">
        <v>0</v>
      </c>
      <c r="L83" s="340">
        <v>0</v>
      </c>
      <c r="M83" s="340">
        <v>0</v>
      </c>
      <c r="N83" s="340">
        <v>0</v>
      </c>
      <c r="O83" s="340">
        <v>0</v>
      </c>
      <c r="P83" s="340">
        <v>0</v>
      </c>
      <c r="Q83" s="380">
        <v>0</v>
      </c>
      <c r="R83" s="340">
        <v>0</v>
      </c>
      <c r="S83" s="340">
        <v>0</v>
      </c>
      <c r="T83" s="340">
        <v>0</v>
      </c>
      <c r="U83" s="340">
        <v>0</v>
      </c>
      <c r="V83" s="340">
        <v>0</v>
      </c>
      <c r="W83" s="340">
        <v>0</v>
      </c>
      <c r="X83" s="380">
        <v>0</v>
      </c>
      <c r="Y83" s="340">
        <v>0</v>
      </c>
      <c r="Z83" s="340">
        <v>0</v>
      </c>
      <c r="AA83" s="340">
        <v>0</v>
      </c>
      <c r="AB83" s="340">
        <v>0</v>
      </c>
      <c r="AC83" s="340">
        <v>0</v>
      </c>
      <c r="AD83" s="340">
        <v>0</v>
      </c>
      <c r="AE83" s="380">
        <v>0</v>
      </c>
      <c r="AF83" s="340">
        <v>0</v>
      </c>
      <c r="AG83" s="340">
        <v>0</v>
      </c>
      <c r="AH83" s="340">
        <v>0</v>
      </c>
      <c r="AI83" s="340">
        <v>0</v>
      </c>
      <c r="AJ83" s="340">
        <v>0</v>
      </c>
      <c r="AK83" s="340">
        <v>0</v>
      </c>
      <c r="AL83" s="380">
        <v>0</v>
      </c>
    </row>
    <row r="84" spans="1:39" ht="21.75" customHeight="1" x14ac:dyDescent="0.25">
      <c r="A84" s="119" t="s">
        <v>921</v>
      </c>
      <c r="B84" s="428" t="s">
        <v>769</v>
      </c>
      <c r="C84" s="372" t="s">
        <v>845</v>
      </c>
      <c r="D84" s="340">
        <v>0</v>
      </c>
      <c r="E84" s="340">
        <v>0</v>
      </c>
      <c r="F84" s="340">
        <v>0</v>
      </c>
      <c r="G84" s="340">
        <v>0</v>
      </c>
      <c r="H84" s="340">
        <v>0</v>
      </c>
      <c r="I84" s="340">
        <v>0</v>
      </c>
      <c r="J84" s="380">
        <v>0</v>
      </c>
      <c r="K84" s="340">
        <v>0</v>
      </c>
      <c r="L84" s="340">
        <v>0</v>
      </c>
      <c r="M84" s="340">
        <v>0</v>
      </c>
      <c r="N84" s="340">
        <v>0</v>
      </c>
      <c r="O84" s="340">
        <v>0</v>
      </c>
      <c r="P84" s="340">
        <v>0</v>
      </c>
      <c r="Q84" s="380">
        <v>0</v>
      </c>
      <c r="R84" s="340">
        <v>0</v>
      </c>
      <c r="S84" s="340">
        <v>0</v>
      </c>
      <c r="T84" s="340">
        <v>0</v>
      </c>
      <c r="U84" s="340">
        <v>0</v>
      </c>
      <c r="V84" s="340">
        <v>0</v>
      </c>
      <c r="W84" s="340">
        <v>0</v>
      </c>
      <c r="X84" s="380">
        <v>0</v>
      </c>
      <c r="Y84" s="340">
        <v>0</v>
      </c>
      <c r="Z84" s="340">
        <v>0</v>
      </c>
      <c r="AA84" s="340">
        <v>0</v>
      </c>
      <c r="AB84" s="340">
        <v>0</v>
      </c>
      <c r="AC84" s="340">
        <v>0</v>
      </c>
      <c r="AD84" s="340">
        <v>0</v>
      </c>
      <c r="AE84" s="380">
        <v>0</v>
      </c>
      <c r="AF84" s="340">
        <v>0</v>
      </c>
      <c r="AG84" s="340">
        <v>0</v>
      </c>
      <c r="AH84" s="340">
        <v>0</v>
      </c>
      <c r="AI84" s="340">
        <v>0</v>
      </c>
      <c r="AJ84" s="340">
        <v>0</v>
      </c>
      <c r="AK84" s="340">
        <v>0</v>
      </c>
      <c r="AL84" s="380">
        <v>0</v>
      </c>
    </row>
    <row r="85" spans="1:39" ht="18.75" customHeight="1" x14ac:dyDescent="0.25">
      <c r="A85" s="119" t="s">
        <v>927</v>
      </c>
      <c r="B85" s="428" t="s">
        <v>770</v>
      </c>
      <c r="C85" s="372" t="s">
        <v>845</v>
      </c>
      <c r="D85" s="340">
        <v>0</v>
      </c>
      <c r="E85" s="340">
        <v>0</v>
      </c>
      <c r="F85" s="340">
        <v>0</v>
      </c>
      <c r="G85" s="340">
        <v>0</v>
      </c>
      <c r="H85" s="340">
        <v>0</v>
      </c>
      <c r="I85" s="340">
        <v>0</v>
      </c>
      <c r="J85" s="380">
        <v>0</v>
      </c>
      <c r="K85" s="340">
        <v>0</v>
      </c>
      <c r="L85" s="340">
        <v>0</v>
      </c>
      <c r="M85" s="340">
        <v>0</v>
      </c>
      <c r="N85" s="340">
        <v>0</v>
      </c>
      <c r="O85" s="340">
        <v>0</v>
      </c>
      <c r="P85" s="340">
        <v>0</v>
      </c>
      <c r="Q85" s="380">
        <v>0</v>
      </c>
      <c r="R85" s="340">
        <v>0</v>
      </c>
      <c r="S85" s="340">
        <v>0</v>
      </c>
      <c r="T85" s="340">
        <v>0</v>
      </c>
      <c r="U85" s="340">
        <v>0</v>
      </c>
      <c r="V85" s="340">
        <v>0</v>
      </c>
      <c r="W85" s="340">
        <v>0</v>
      </c>
      <c r="X85" s="380">
        <v>0</v>
      </c>
      <c r="Y85" s="340">
        <v>0</v>
      </c>
      <c r="Z85" s="340">
        <v>0</v>
      </c>
      <c r="AA85" s="340">
        <v>0</v>
      </c>
      <c r="AB85" s="340">
        <v>0</v>
      </c>
      <c r="AC85" s="340">
        <v>0</v>
      </c>
      <c r="AD85" s="340">
        <v>0</v>
      </c>
      <c r="AE85" s="380">
        <v>0</v>
      </c>
      <c r="AF85" s="340">
        <v>0</v>
      </c>
      <c r="AG85" s="340">
        <v>0</v>
      </c>
      <c r="AH85" s="340">
        <v>0</v>
      </c>
      <c r="AI85" s="340">
        <v>0</v>
      </c>
      <c r="AJ85" s="340">
        <v>0</v>
      </c>
      <c r="AK85" s="340">
        <v>0</v>
      </c>
      <c r="AL85" s="380">
        <v>0</v>
      </c>
    </row>
    <row r="86" spans="1:39" ht="18.75" customHeight="1" x14ac:dyDescent="0.25">
      <c r="A86" s="119" t="s">
        <v>931</v>
      </c>
      <c r="B86" s="428" t="s">
        <v>770</v>
      </c>
      <c r="C86" s="372" t="s">
        <v>845</v>
      </c>
      <c r="D86" s="340">
        <v>0</v>
      </c>
      <c r="E86" s="340">
        <v>0</v>
      </c>
      <c r="F86" s="340">
        <v>0</v>
      </c>
      <c r="G86" s="340">
        <v>0</v>
      </c>
      <c r="H86" s="340">
        <v>0</v>
      </c>
      <c r="I86" s="340">
        <v>0</v>
      </c>
      <c r="J86" s="380">
        <v>0</v>
      </c>
      <c r="K86" s="340">
        <v>0</v>
      </c>
      <c r="L86" s="340">
        <v>0</v>
      </c>
      <c r="M86" s="340">
        <v>0</v>
      </c>
      <c r="N86" s="340">
        <v>0</v>
      </c>
      <c r="O86" s="340">
        <v>0</v>
      </c>
      <c r="P86" s="340">
        <v>0</v>
      </c>
      <c r="Q86" s="380">
        <v>0</v>
      </c>
      <c r="R86" s="340">
        <v>0</v>
      </c>
      <c r="S86" s="340">
        <v>0</v>
      </c>
      <c r="T86" s="340">
        <v>0</v>
      </c>
      <c r="U86" s="340">
        <v>0</v>
      </c>
      <c r="V86" s="340">
        <v>0</v>
      </c>
      <c r="W86" s="340">
        <v>0</v>
      </c>
      <c r="X86" s="380">
        <v>0</v>
      </c>
      <c r="Y86" s="340">
        <v>0</v>
      </c>
      <c r="Z86" s="340">
        <v>0</v>
      </c>
      <c r="AA86" s="340">
        <v>0</v>
      </c>
      <c r="AB86" s="340">
        <v>0</v>
      </c>
      <c r="AC86" s="340">
        <v>0</v>
      </c>
      <c r="AD86" s="340">
        <v>0</v>
      </c>
      <c r="AE86" s="380">
        <v>0</v>
      </c>
      <c r="AF86" s="340">
        <v>0</v>
      </c>
      <c r="AG86" s="340">
        <v>0</v>
      </c>
      <c r="AH86" s="340">
        <v>0</v>
      </c>
      <c r="AI86" s="340">
        <v>0</v>
      </c>
      <c r="AJ86" s="340">
        <v>0</v>
      </c>
      <c r="AK86" s="340">
        <v>0</v>
      </c>
      <c r="AL86" s="380">
        <v>0</v>
      </c>
    </row>
    <row r="87" spans="1:39" ht="32.1" customHeight="1" x14ac:dyDescent="0.25">
      <c r="A87" s="119" t="s">
        <v>928</v>
      </c>
      <c r="B87" s="430" t="s">
        <v>977</v>
      </c>
      <c r="C87" s="372" t="s">
        <v>845</v>
      </c>
      <c r="D87" s="340">
        <v>0</v>
      </c>
      <c r="E87" s="340">
        <v>0</v>
      </c>
      <c r="F87" s="340">
        <v>0</v>
      </c>
      <c r="G87" s="340">
        <v>0</v>
      </c>
      <c r="H87" s="340">
        <v>0</v>
      </c>
      <c r="I87" s="340">
        <v>0</v>
      </c>
      <c r="J87" s="380">
        <v>0</v>
      </c>
      <c r="K87" s="340">
        <v>0</v>
      </c>
      <c r="L87" s="340">
        <v>0</v>
      </c>
      <c r="M87" s="340">
        <v>0</v>
      </c>
      <c r="N87" s="340">
        <v>0</v>
      </c>
      <c r="O87" s="340">
        <v>0</v>
      </c>
      <c r="P87" s="340">
        <v>0</v>
      </c>
      <c r="Q87" s="380">
        <v>0</v>
      </c>
      <c r="R87" s="340">
        <v>0</v>
      </c>
      <c r="S87" s="340">
        <v>0</v>
      </c>
      <c r="T87" s="340">
        <v>0</v>
      </c>
      <c r="U87" s="340">
        <v>0</v>
      </c>
      <c r="V87" s="340">
        <v>0</v>
      </c>
      <c r="W87" s="340">
        <v>0</v>
      </c>
      <c r="X87" s="380">
        <v>0</v>
      </c>
      <c r="Y87" s="340">
        <v>0</v>
      </c>
      <c r="Z87" s="340">
        <v>0</v>
      </c>
      <c r="AA87" s="340">
        <v>0</v>
      </c>
      <c r="AB87" s="340">
        <v>0</v>
      </c>
      <c r="AC87" s="340">
        <v>0</v>
      </c>
      <c r="AD87" s="340">
        <v>0</v>
      </c>
      <c r="AE87" s="380">
        <v>0</v>
      </c>
      <c r="AF87" s="340">
        <v>0</v>
      </c>
      <c r="AG87" s="340">
        <v>0</v>
      </c>
      <c r="AH87" s="340">
        <v>0</v>
      </c>
      <c r="AI87" s="340">
        <v>0</v>
      </c>
      <c r="AJ87" s="340">
        <v>0</v>
      </c>
      <c r="AK87" s="340">
        <v>0</v>
      </c>
      <c r="AL87" s="380">
        <v>0</v>
      </c>
    </row>
    <row r="88" spans="1:39" ht="48" customHeight="1" x14ac:dyDescent="0.25">
      <c r="A88" s="119" t="s">
        <v>771</v>
      </c>
      <c r="B88" s="430" t="s">
        <v>111</v>
      </c>
      <c r="C88" s="446" t="s">
        <v>845</v>
      </c>
      <c r="D88" s="433">
        <v>0</v>
      </c>
      <c r="E88" s="433">
        <v>0</v>
      </c>
      <c r="F88" s="433">
        <v>0</v>
      </c>
      <c r="G88" s="433">
        <v>0</v>
      </c>
      <c r="H88" s="433">
        <v>0</v>
      </c>
      <c r="I88" s="433">
        <v>0</v>
      </c>
      <c r="J88" s="477">
        <v>0</v>
      </c>
      <c r="K88" s="433">
        <v>0</v>
      </c>
      <c r="L88" s="433">
        <v>0</v>
      </c>
      <c r="M88" s="433">
        <v>0</v>
      </c>
      <c r="N88" s="433">
        <v>0</v>
      </c>
      <c r="O88" s="433">
        <v>0</v>
      </c>
      <c r="P88" s="433">
        <v>0</v>
      </c>
      <c r="Q88" s="477">
        <v>0</v>
      </c>
      <c r="R88" s="433">
        <v>0</v>
      </c>
      <c r="S88" s="433">
        <v>0</v>
      </c>
      <c r="T88" s="433">
        <v>0</v>
      </c>
      <c r="U88" s="433">
        <v>0</v>
      </c>
      <c r="V88" s="433">
        <v>0</v>
      </c>
      <c r="W88" s="433">
        <v>0</v>
      </c>
      <c r="X88" s="477">
        <v>0</v>
      </c>
      <c r="Y88" s="433">
        <v>0</v>
      </c>
      <c r="Z88" s="433">
        <v>0</v>
      </c>
      <c r="AA88" s="433">
        <v>0</v>
      </c>
      <c r="AB88" s="433">
        <v>0</v>
      </c>
      <c r="AC88" s="433">
        <v>0</v>
      </c>
      <c r="AD88" s="433">
        <v>0</v>
      </c>
      <c r="AE88" s="477">
        <v>0</v>
      </c>
      <c r="AF88" s="433">
        <v>0</v>
      </c>
      <c r="AG88" s="433">
        <v>0</v>
      </c>
      <c r="AH88" s="433">
        <v>0</v>
      </c>
      <c r="AI88" s="433">
        <v>0</v>
      </c>
      <c r="AJ88" s="433">
        <v>0</v>
      </c>
      <c r="AK88" s="433">
        <v>0</v>
      </c>
      <c r="AL88" s="477">
        <v>0</v>
      </c>
    </row>
    <row r="89" spans="1:39" ht="48" customHeight="1" x14ac:dyDescent="0.25">
      <c r="A89" s="119" t="s">
        <v>772</v>
      </c>
      <c r="B89" s="430" t="s">
        <v>978</v>
      </c>
      <c r="C89" s="372" t="s">
        <v>845</v>
      </c>
      <c r="D89" s="340">
        <v>0</v>
      </c>
      <c r="E89" s="340">
        <v>0</v>
      </c>
      <c r="F89" s="340">
        <v>0</v>
      </c>
      <c r="G89" s="340">
        <v>0</v>
      </c>
      <c r="H89" s="340">
        <v>0</v>
      </c>
      <c r="I89" s="340">
        <v>0</v>
      </c>
      <c r="J89" s="380">
        <v>0</v>
      </c>
      <c r="K89" s="340">
        <v>0</v>
      </c>
      <c r="L89" s="340">
        <v>0</v>
      </c>
      <c r="M89" s="340">
        <v>0</v>
      </c>
      <c r="N89" s="340">
        <v>0</v>
      </c>
      <c r="O89" s="340">
        <v>0</v>
      </c>
      <c r="P89" s="340">
        <v>0</v>
      </c>
      <c r="Q89" s="380">
        <v>0</v>
      </c>
      <c r="R89" s="340">
        <v>0</v>
      </c>
      <c r="S89" s="340">
        <v>0</v>
      </c>
      <c r="T89" s="340">
        <v>0</v>
      </c>
      <c r="U89" s="340">
        <v>0</v>
      </c>
      <c r="V89" s="340">
        <v>0</v>
      </c>
      <c r="W89" s="340">
        <v>0</v>
      </c>
      <c r="X89" s="380">
        <v>0</v>
      </c>
      <c r="Y89" s="340">
        <v>0</v>
      </c>
      <c r="Z89" s="340">
        <v>0</v>
      </c>
      <c r="AA89" s="340">
        <v>0</v>
      </c>
      <c r="AB89" s="340">
        <v>0</v>
      </c>
      <c r="AC89" s="340">
        <v>0</v>
      </c>
      <c r="AD89" s="340">
        <v>0</v>
      </c>
      <c r="AE89" s="380">
        <v>0</v>
      </c>
      <c r="AF89" s="340">
        <v>0</v>
      </c>
      <c r="AG89" s="340">
        <v>0</v>
      </c>
      <c r="AH89" s="340">
        <v>0</v>
      </c>
      <c r="AI89" s="340">
        <v>0</v>
      </c>
      <c r="AJ89" s="340">
        <v>0</v>
      </c>
      <c r="AK89" s="340">
        <v>0</v>
      </c>
      <c r="AL89" s="380">
        <v>0</v>
      </c>
      <c r="AM89" s="2"/>
    </row>
    <row r="90" spans="1:39" ht="18.75" customHeight="1" x14ac:dyDescent="0.25">
      <c r="A90" s="119" t="s">
        <v>773</v>
      </c>
      <c r="B90" s="428" t="s">
        <v>960</v>
      </c>
      <c r="C90" s="372" t="s">
        <v>845</v>
      </c>
      <c r="D90" s="340">
        <v>0</v>
      </c>
      <c r="E90" s="340">
        <v>0</v>
      </c>
      <c r="F90" s="340">
        <v>0</v>
      </c>
      <c r="G90" s="340">
        <v>0</v>
      </c>
      <c r="H90" s="340">
        <v>0</v>
      </c>
      <c r="I90" s="340">
        <v>0</v>
      </c>
      <c r="J90" s="380">
        <v>0</v>
      </c>
      <c r="K90" s="340">
        <v>0</v>
      </c>
      <c r="L90" s="340">
        <v>0</v>
      </c>
      <c r="M90" s="340">
        <v>0</v>
      </c>
      <c r="N90" s="340">
        <v>0</v>
      </c>
      <c r="O90" s="340">
        <v>0</v>
      </c>
      <c r="P90" s="340">
        <v>0</v>
      </c>
      <c r="Q90" s="380">
        <v>0</v>
      </c>
      <c r="R90" s="340">
        <v>0</v>
      </c>
      <c r="S90" s="340">
        <v>0</v>
      </c>
      <c r="T90" s="340">
        <v>0</v>
      </c>
      <c r="U90" s="340">
        <v>0</v>
      </c>
      <c r="V90" s="340">
        <v>0</v>
      </c>
      <c r="W90" s="340">
        <v>0</v>
      </c>
      <c r="X90" s="380">
        <v>0</v>
      </c>
      <c r="Y90" s="340">
        <v>0</v>
      </c>
      <c r="Z90" s="340">
        <v>0</v>
      </c>
      <c r="AA90" s="340">
        <v>0</v>
      </c>
      <c r="AB90" s="340">
        <v>0</v>
      </c>
      <c r="AC90" s="340">
        <v>0</v>
      </c>
      <c r="AD90" s="340">
        <v>0</v>
      </c>
      <c r="AE90" s="380">
        <v>0</v>
      </c>
      <c r="AF90" s="340">
        <v>0</v>
      </c>
      <c r="AG90" s="340">
        <v>0</v>
      </c>
      <c r="AH90" s="340">
        <v>0</v>
      </c>
      <c r="AI90" s="340">
        <v>0</v>
      </c>
      <c r="AJ90" s="340">
        <v>0</v>
      </c>
      <c r="AK90" s="340">
        <v>0</v>
      </c>
      <c r="AL90" s="380">
        <v>0</v>
      </c>
      <c r="AM90" s="2"/>
    </row>
    <row r="91" spans="1:39" ht="18.75" customHeight="1" x14ac:dyDescent="0.25">
      <c r="A91" s="119" t="s">
        <v>356</v>
      </c>
      <c r="B91" s="428" t="s">
        <v>955</v>
      </c>
      <c r="C91" s="372" t="s">
        <v>845</v>
      </c>
      <c r="D91" s="340">
        <v>0</v>
      </c>
      <c r="E91" s="340">
        <v>0</v>
      </c>
      <c r="F91" s="340">
        <v>0</v>
      </c>
      <c r="G91" s="340">
        <v>0</v>
      </c>
      <c r="H91" s="340">
        <v>0</v>
      </c>
      <c r="I91" s="340">
        <v>0</v>
      </c>
      <c r="J91" s="380">
        <v>0</v>
      </c>
      <c r="K91" s="340">
        <v>0</v>
      </c>
      <c r="L91" s="340">
        <v>0</v>
      </c>
      <c r="M91" s="340">
        <v>0</v>
      </c>
      <c r="N91" s="340">
        <v>0</v>
      </c>
      <c r="O91" s="340">
        <v>0</v>
      </c>
      <c r="P91" s="340">
        <v>0</v>
      </c>
      <c r="Q91" s="380">
        <v>0</v>
      </c>
      <c r="R91" s="340">
        <v>0</v>
      </c>
      <c r="S91" s="340">
        <v>0</v>
      </c>
      <c r="T91" s="340">
        <v>0</v>
      </c>
      <c r="U91" s="340">
        <v>0</v>
      </c>
      <c r="V91" s="340">
        <v>0</v>
      </c>
      <c r="W91" s="340">
        <v>0</v>
      </c>
      <c r="X91" s="380">
        <v>0</v>
      </c>
      <c r="Y91" s="340">
        <v>0</v>
      </c>
      <c r="Z91" s="340">
        <v>0</v>
      </c>
      <c r="AA91" s="340">
        <v>0</v>
      </c>
      <c r="AB91" s="340">
        <v>0</v>
      </c>
      <c r="AC91" s="340">
        <v>0</v>
      </c>
      <c r="AD91" s="340">
        <v>0</v>
      </c>
      <c r="AE91" s="380">
        <v>0</v>
      </c>
      <c r="AF91" s="340">
        <v>0</v>
      </c>
      <c r="AG91" s="340">
        <v>0</v>
      </c>
      <c r="AH91" s="340">
        <v>0</v>
      </c>
      <c r="AI91" s="340">
        <v>0</v>
      </c>
      <c r="AJ91" s="340">
        <v>0</v>
      </c>
      <c r="AK91" s="340">
        <v>0</v>
      </c>
      <c r="AL91" s="380">
        <v>0</v>
      </c>
      <c r="AM91" s="2"/>
    </row>
    <row r="92" spans="1:39" ht="36" customHeight="1" x14ac:dyDescent="0.25">
      <c r="A92" s="119" t="s">
        <v>357</v>
      </c>
      <c r="B92" s="428" t="s">
        <v>965</v>
      </c>
      <c r="C92" s="372" t="s">
        <v>845</v>
      </c>
      <c r="D92" s="340">
        <v>0</v>
      </c>
      <c r="E92" s="340">
        <v>0</v>
      </c>
      <c r="F92" s="340">
        <v>0</v>
      </c>
      <c r="G92" s="340">
        <v>0</v>
      </c>
      <c r="H92" s="340">
        <v>0</v>
      </c>
      <c r="I92" s="340">
        <v>0</v>
      </c>
      <c r="J92" s="380">
        <v>0</v>
      </c>
      <c r="K92" s="340">
        <v>0</v>
      </c>
      <c r="L92" s="340">
        <v>0</v>
      </c>
      <c r="M92" s="340">
        <v>0</v>
      </c>
      <c r="N92" s="340">
        <v>0</v>
      </c>
      <c r="O92" s="340">
        <v>0</v>
      </c>
      <c r="P92" s="340">
        <v>0</v>
      </c>
      <c r="Q92" s="380">
        <v>0</v>
      </c>
      <c r="R92" s="340">
        <v>0</v>
      </c>
      <c r="S92" s="340">
        <v>0</v>
      </c>
      <c r="T92" s="340">
        <v>0</v>
      </c>
      <c r="U92" s="340">
        <v>0</v>
      </c>
      <c r="V92" s="340">
        <v>0</v>
      </c>
      <c r="W92" s="340">
        <v>0</v>
      </c>
      <c r="X92" s="380">
        <v>0</v>
      </c>
      <c r="Y92" s="340">
        <v>0</v>
      </c>
      <c r="Z92" s="340">
        <v>0</v>
      </c>
      <c r="AA92" s="340">
        <v>0</v>
      </c>
      <c r="AB92" s="340">
        <v>0</v>
      </c>
      <c r="AC92" s="340">
        <v>0</v>
      </c>
      <c r="AD92" s="340">
        <v>0</v>
      </c>
      <c r="AE92" s="380">
        <v>0</v>
      </c>
      <c r="AF92" s="340">
        <v>0</v>
      </c>
      <c r="AG92" s="340">
        <v>0</v>
      </c>
      <c r="AH92" s="340">
        <v>0</v>
      </c>
      <c r="AI92" s="340">
        <v>0</v>
      </c>
      <c r="AJ92" s="340">
        <v>0</v>
      </c>
      <c r="AK92" s="340">
        <v>0</v>
      </c>
      <c r="AL92" s="380">
        <v>0</v>
      </c>
      <c r="AM92" s="2"/>
    </row>
    <row r="93" spans="1:39" ht="33" customHeight="1" x14ac:dyDescent="0.25">
      <c r="A93" s="119" t="s">
        <v>358</v>
      </c>
      <c r="B93" s="431" t="s">
        <v>966</v>
      </c>
      <c r="C93" s="446" t="s">
        <v>845</v>
      </c>
      <c r="D93" s="433">
        <v>0</v>
      </c>
      <c r="E93" s="433">
        <v>0</v>
      </c>
      <c r="F93" s="433">
        <v>0</v>
      </c>
      <c r="G93" s="433">
        <v>0</v>
      </c>
      <c r="H93" s="433">
        <v>0</v>
      </c>
      <c r="I93" s="433">
        <v>0</v>
      </c>
      <c r="J93" s="477">
        <v>0</v>
      </c>
      <c r="K93" s="433">
        <v>0</v>
      </c>
      <c r="L93" s="433">
        <v>0</v>
      </c>
      <c r="M93" s="433">
        <v>0</v>
      </c>
      <c r="N93" s="433">
        <v>0</v>
      </c>
      <c r="O93" s="433">
        <v>0</v>
      </c>
      <c r="P93" s="433">
        <v>0</v>
      </c>
      <c r="Q93" s="477">
        <v>0</v>
      </c>
      <c r="R93" s="433">
        <v>0</v>
      </c>
      <c r="S93" s="433">
        <v>0</v>
      </c>
      <c r="T93" s="433">
        <v>0</v>
      </c>
      <c r="U93" s="433">
        <v>0</v>
      </c>
      <c r="V93" s="433">
        <v>0</v>
      </c>
      <c r="W93" s="433">
        <v>0</v>
      </c>
      <c r="X93" s="477">
        <v>0</v>
      </c>
      <c r="Y93" s="433">
        <v>0</v>
      </c>
      <c r="Z93" s="433">
        <v>0</v>
      </c>
      <c r="AA93" s="433">
        <v>0</v>
      </c>
      <c r="AB93" s="433">
        <v>0</v>
      </c>
      <c r="AC93" s="433">
        <v>0</v>
      </c>
      <c r="AD93" s="433">
        <v>0</v>
      </c>
      <c r="AE93" s="477">
        <v>0</v>
      </c>
      <c r="AF93" s="433">
        <v>0</v>
      </c>
      <c r="AG93" s="433">
        <v>0</v>
      </c>
      <c r="AH93" s="433">
        <v>0</v>
      </c>
      <c r="AI93" s="433">
        <v>0</v>
      </c>
      <c r="AJ93" s="433">
        <v>0</v>
      </c>
      <c r="AK93" s="433">
        <v>0</v>
      </c>
      <c r="AL93" s="477">
        <v>0</v>
      </c>
      <c r="AM93" s="2"/>
    </row>
    <row r="94" spans="1:39" ht="33" customHeight="1" x14ac:dyDescent="0.25">
      <c r="A94" s="119" t="s">
        <v>957</v>
      </c>
      <c r="B94" s="431" t="s">
        <v>970</v>
      </c>
      <c r="C94" s="446" t="s">
        <v>845</v>
      </c>
      <c r="D94" s="433">
        <v>0</v>
      </c>
      <c r="E94" s="433">
        <v>0</v>
      </c>
      <c r="F94" s="433">
        <v>0</v>
      </c>
      <c r="G94" s="433">
        <v>0</v>
      </c>
      <c r="H94" s="433">
        <v>0</v>
      </c>
      <c r="I94" s="433">
        <v>0</v>
      </c>
      <c r="J94" s="477">
        <v>0</v>
      </c>
      <c r="K94" s="433">
        <v>0</v>
      </c>
      <c r="L94" s="433">
        <v>0</v>
      </c>
      <c r="M94" s="433">
        <v>0</v>
      </c>
      <c r="N94" s="433">
        <v>0</v>
      </c>
      <c r="O94" s="433">
        <v>0</v>
      </c>
      <c r="P94" s="433">
        <v>0</v>
      </c>
      <c r="Q94" s="477">
        <v>0</v>
      </c>
      <c r="R94" s="433">
        <v>0</v>
      </c>
      <c r="S94" s="433">
        <v>0</v>
      </c>
      <c r="T94" s="433">
        <v>0</v>
      </c>
      <c r="U94" s="433">
        <v>0</v>
      </c>
      <c r="V94" s="433">
        <v>0</v>
      </c>
      <c r="W94" s="433">
        <v>0</v>
      </c>
      <c r="X94" s="477">
        <v>0</v>
      </c>
      <c r="Y94" s="433">
        <v>0</v>
      </c>
      <c r="Z94" s="433">
        <v>0</v>
      </c>
      <c r="AA94" s="433">
        <v>0</v>
      </c>
      <c r="AB94" s="433">
        <v>0</v>
      </c>
      <c r="AC94" s="433">
        <v>0</v>
      </c>
      <c r="AD94" s="433">
        <v>0</v>
      </c>
      <c r="AE94" s="477">
        <v>0</v>
      </c>
      <c r="AF94" s="433">
        <v>0</v>
      </c>
      <c r="AG94" s="433">
        <v>0</v>
      </c>
      <c r="AH94" s="433">
        <v>0</v>
      </c>
      <c r="AI94" s="433">
        <v>0</v>
      </c>
      <c r="AJ94" s="433">
        <v>0</v>
      </c>
      <c r="AK94" s="433">
        <v>0</v>
      </c>
      <c r="AL94" s="477">
        <v>0</v>
      </c>
      <c r="AM94" s="2"/>
    </row>
    <row r="95" spans="1:39" ht="17.25" customHeight="1" x14ac:dyDescent="0.25">
      <c r="A95" s="119" t="s">
        <v>958</v>
      </c>
      <c r="B95" s="428" t="s">
        <v>883</v>
      </c>
      <c r="C95" s="446" t="s">
        <v>845</v>
      </c>
      <c r="D95" s="433">
        <v>0</v>
      </c>
      <c r="E95" s="433">
        <v>0</v>
      </c>
      <c r="F95" s="433">
        <v>0</v>
      </c>
      <c r="G95" s="433">
        <v>0</v>
      </c>
      <c r="H95" s="433">
        <v>0</v>
      </c>
      <c r="I95" s="433">
        <v>0</v>
      </c>
      <c r="J95" s="477">
        <v>0</v>
      </c>
      <c r="K95" s="433">
        <v>0</v>
      </c>
      <c r="L95" s="433">
        <v>0</v>
      </c>
      <c r="M95" s="433">
        <v>0</v>
      </c>
      <c r="N95" s="433">
        <v>0</v>
      </c>
      <c r="O95" s="433">
        <v>0</v>
      </c>
      <c r="P95" s="433">
        <v>0</v>
      </c>
      <c r="Q95" s="477">
        <v>0</v>
      </c>
      <c r="R95" s="433">
        <v>0</v>
      </c>
      <c r="S95" s="433">
        <v>0</v>
      </c>
      <c r="T95" s="433">
        <v>0</v>
      </c>
      <c r="U95" s="433">
        <v>0</v>
      </c>
      <c r="V95" s="433">
        <v>0</v>
      </c>
      <c r="W95" s="433">
        <v>0</v>
      </c>
      <c r="X95" s="477">
        <v>0</v>
      </c>
      <c r="Y95" s="433">
        <v>0</v>
      </c>
      <c r="Z95" s="433">
        <v>0</v>
      </c>
      <c r="AA95" s="433">
        <v>0</v>
      </c>
      <c r="AB95" s="433">
        <v>0</v>
      </c>
      <c r="AC95" s="433">
        <v>0</v>
      </c>
      <c r="AD95" s="433">
        <v>0</v>
      </c>
      <c r="AE95" s="477">
        <v>0</v>
      </c>
      <c r="AF95" s="433">
        <v>0</v>
      </c>
      <c r="AG95" s="433">
        <v>0</v>
      </c>
      <c r="AH95" s="433">
        <v>0</v>
      </c>
      <c r="AI95" s="433">
        <v>0</v>
      </c>
      <c r="AJ95" s="433">
        <v>0</v>
      </c>
      <c r="AK95" s="433">
        <v>0</v>
      </c>
      <c r="AL95" s="477">
        <v>0</v>
      </c>
      <c r="AM95" s="2"/>
    </row>
    <row r="96" spans="1:39" ht="19.5" customHeight="1" x14ac:dyDescent="0.25">
      <c r="A96" s="119" t="s">
        <v>959</v>
      </c>
      <c r="B96" s="428" t="s">
        <v>961</v>
      </c>
      <c r="C96" s="446" t="s">
        <v>845</v>
      </c>
      <c r="D96" s="433">
        <v>0</v>
      </c>
      <c r="E96" s="433">
        <v>0</v>
      </c>
      <c r="F96" s="433">
        <v>0</v>
      </c>
      <c r="G96" s="433">
        <v>0</v>
      </c>
      <c r="H96" s="433">
        <v>0</v>
      </c>
      <c r="I96" s="433">
        <v>0</v>
      </c>
      <c r="J96" s="477">
        <v>0</v>
      </c>
      <c r="K96" s="433">
        <v>0</v>
      </c>
      <c r="L96" s="433">
        <v>0</v>
      </c>
      <c r="M96" s="433">
        <v>0</v>
      </c>
      <c r="N96" s="433">
        <v>0</v>
      </c>
      <c r="O96" s="433">
        <v>0</v>
      </c>
      <c r="P96" s="433">
        <v>0</v>
      </c>
      <c r="Q96" s="477">
        <v>0</v>
      </c>
      <c r="R96" s="433">
        <v>0</v>
      </c>
      <c r="S96" s="433">
        <v>0</v>
      </c>
      <c r="T96" s="433">
        <v>0</v>
      </c>
      <c r="U96" s="433">
        <v>0</v>
      </c>
      <c r="V96" s="433">
        <v>0</v>
      </c>
      <c r="W96" s="433">
        <v>0</v>
      </c>
      <c r="X96" s="477">
        <v>0</v>
      </c>
      <c r="Y96" s="433">
        <v>0</v>
      </c>
      <c r="Z96" s="433">
        <v>0</v>
      </c>
      <c r="AA96" s="433">
        <v>0</v>
      </c>
      <c r="AB96" s="433">
        <v>0</v>
      </c>
      <c r="AC96" s="433">
        <v>0</v>
      </c>
      <c r="AD96" s="433">
        <v>0</v>
      </c>
      <c r="AE96" s="477">
        <v>0</v>
      </c>
      <c r="AF96" s="433">
        <v>0</v>
      </c>
      <c r="AG96" s="433">
        <v>0</v>
      </c>
      <c r="AH96" s="433">
        <v>0</v>
      </c>
      <c r="AI96" s="433">
        <v>0</v>
      </c>
      <c r="AJ96" s="433">
        <v>0</v>
      </c>
      <c r="AK96" s="433">
        <v>0</v>
      </c>
      <c r="AL96" s="477">
        <v>0</v>
      </c>
      <c r="AM96" s="2"/>
    </row>
    <row r="97" spans="1:39" ht="19.5" customHeight="1" x14ac:dyDescent="0.25">
      <c r="A97" s="119" t="s">
        <v>962</v>
      </c>
      <c r="B97" s="428" t="s">
        <v>642</v>
      </c>
      <c r="C97" s="446" t="s">
        <v>845</v>
      </c>
      <c r="D97" s="433">
        <v>0</v>
      </c>
      <c r="E97" s="433">
        <v>0</v>
      </c>
      <c r="F97" s="433">
        <v>0</v>
      </c>
      <c r="G97" s="433">
        <v>0</v>
      </c>
      <c r="H97" s="433">
        <v>0</v>
      </c>
      <c r="I97" s="433">
        <v>0</v>
      </c>
      <c r="J97" s="477">
        <v>0</v>
      </c>
      <c r="K97" s="433">
        <v>0</v>
      </c>
      <c r="L97" s="433">
        <v>0</v>
      </c>
      <c r="M97" s="433">
        <v>0</v>
      </c>
      <c r="N97" s="433">
        <v>0</v>
      </c>
      <c r="O97" s="433">
        <v>0</v>
      </c>
      <c r="P97" s="433">
        <v>0</v>
      </c>
      <c r="Q97" s="477">
        <v>0</v>
      </c>
      <c r="R97" s="433">
        <v>0</v>
      </c>
      <c r="S97" s="433">
        <v>0</v>
      </c>
      <c r="T97" s="433">
        <v>0</v>
      </c>
      <c r="U97" s="433">
        <v>0</v>
      </c>
      <c r="V97" s="433">
        <v>0</v>
      </c>
      <c r="W97" s="433">
        <v>0</v>
      </c>
      <c r="X97" s="477">
        <v>0</v>
      </c>
      <c r="Y97" s="433">
        <v>0</v>
      </c>
      <c r="Z97" s="433">
        <v>0</v>
      </c>
      <c r="AA97" s="433">
        <v>0</v>
      </c>
      <c r="AB97" s="433">
        <v>0</v>
      </c>
      <c r="AC97" s="433">
        <v>0</v>
      </c>
      <c r="AD97" s="433">
        <v>0</v>
      </c>
      <c r="AE97" s="477">
        <v>0</v>
      </c>
      <c r="AF97" s="433">
        <v>0</v>
      </c>
      <c r="AG97" s="433">
        <v>0</v>
      </c>
      <c r="AH97" s="433">
        <v>0</v>
      </c>
      <c r="AI97" s="433">
        <v>0</v>
      </c>
      <c r="AJ97" s="433">
        <v>0</v>
      </c>
      <c r="AK97" s="433">
        <v>0</v>
      </c>
      <c r="AL97" s="477">
        <v>0</v>
      </c>
      <c r="AM97" s="2"/>
    </row>
    <row r="98" spans="1:39" ht="16.5" customHeight="1" x14ac:dyDescent="0.25">
      <c r="A98" s="119" t="s">
        <v>967</v>
      </c>
      <c r="B98" s="428" t="s">
        <v>964</v>
      </c>
      <c r="C98" s="446" t="s">
        <v>845</v>
      </c>
      <c r="D98" s="433">
        <v>0</v>
      </c>
      <c r="E98" s="433">
        <v>0</v>
      </c>
      <c r="F98" s="433">
        <v>0</v>
      </c>
      <c r="G98" s="433">
        <v>0</v>
      </c>
      <c r="H98" s="433">
        <v>0</v>
      </c>
      <c r="I98" s="433">
        <v>0</v>
      </c>
      <c r="J98" s="477">
        <v>0</v>
      </c>
      <c r="K98" s="433">
        <v>0</v>
      </c>
      <c r="L98" s="433">
        <v>0</v>
      </c>
      <c r="M98" s="433">
        <v>0</v>
      </c>
      <c r="N98" s="433">
        <v>0</v>
      </c>
      <c r="O98" s="433">
        <v>0</v>
      </c>
      <c r="P98" s="433">
        <v>0</v>
      </c>
      <c r="Q98" s="477">
        <v>0</v>
      </c>
      <c r="R98" s="433">
        <v>0</v>
      </c>
      <c r="S98" s="433">
        <v>0</v>
      </c>
      <c r="T98" s="433">
        <v>0</v>
      </c>
      <c r="U98" s="433">
        <v>0</v>
      </c>
      <c r="V98" s="433">
        <v>0</v>
      </c>
      <c r="W98" s="433">
        <v>0</v>
      </c>
      <c r="X98" s="477">
        <v>0</v>
      </c>
      <c r="Y98" s="433">
        <v>0</v>
      </c>
      <c r="Z98" s="433">
        <v>0</v>
      </c>
      <c r="AA98" s="433">
        <v>0</v>
      </c>
      <c r="AB98" s="433">
        <v>0</v>
      </c>
      <c r="AC98" s="433">
        <v>0</v>
      </c>
      <c r="AD98" s="433">
        <v>0</v>
      </c>
      <c r="AE98" s="477">
        <v>0</v>
      </c>
      <c r="AF98" s="433">
        <v>0</v>
      </c>
      <c r="AG98" s="433">
        <v>0</v>
      </c>
      <c r="AH98" s="433">
        <v>0</v>
      </c>
      <c r="AI98" s="433">
        <v>0</v>
      </c>
      <c r="AJ98" s="433">
        <v>0</v>
      </c>
      <c r="AK98" s="433">
        <v>0</v>
      </c>
      <c r="AL98" s="477">
        <v>0</v>
      </c>
      <c r="AM98" s="2"/>
    </row>
    <row r="99" spans="1:39" s="405" customFormat="1" ht="49.5" customHeight="1" x14ac:dyDescent="0.25">
      <c r="A99" s="119" t="s">
        <v>974</v>
      </c>
      <c r="B99" s="436" t="s">
        <v>993</v>
      </c>
      <c r="C99" s="446" t="s">
        <v>845</v>
      </c>
      <c r="D99" s="433">
        <v>0</v>
      </c>
      <c r="E99" s="433">
        <v>0</v>
      </c>
      <c r="F99" s="433">
        <v>0</v>
      </c>
      <c r="G99" s="433">
        <v>0</v>
      </c>
      <c r="H99" s="433">
        <v>0</v>
      </c>
      <c r="I99" s="433">
        <v>0</v>
      </c>
      <c r="J99" s="477">
        <v>0</v>
      </c>
      <c r="K99" s="433">
        <v>0</v>
      </c>
      <c r="L99" s="433">
        <v>0</v>
      </c>
      <c r="M99" s="433">
        <v>0</v>
      </c>
      <c r="N99" s="433">
        <v>0</v>
      </c>
      <c r="O99" s="433">
        <v>0</v>
      </c>
      <c r="P99" s="433">
        <v>0</v>
      </c>
      <c r="Q99" s="477">
        <v>0</v>
      </c>
      <c r="R99" s="433">
        <v>0</v>
      </c>
      <c r="S99" s="433">
        <v>25.89041667</v>
      </c>
      <c r="T99" s="433">
        <v>0</v>
      </c>
      <c r="U99" s="433">
        <v>0</v>
      </c>
      <c r="V99" s="433">
        <v>0</v>
      </c>
      <c r="W99" s="433">
        <v>0</v>
      </c>
      <c r="X99" s="477">
        <v>0</v>
      </c>
      <c r="Y99" s="433">
        <v>0</v>
      </c>
      <c r="Z99" s="433">
        <v>0</v>
      </c>
      <c r="AA99" s="433">
        <v>0</v>
      </c>
      <c r="AB99" s="433">
        <v>0</v>
      </c>
      <c r="AC99" s="433">
        <v>0</v>
      </c>
      <c r="AD99" s="433">
        <v>0</v>
      </c>
      <c r="AE99" s="477">
        <v>6</v>
      </c>
      <c r="AF99" s="433">
        <v>0</v>
      </c>
      <c r="AG99" s="433">
        <v>25.89041667</v>
      </c>
      <c r="AH99" s="433">
        <v>0</v>
      </c>
      <c r="AI99" s="433">
        <v>0</v>
      </c>
      <c r="AJ99" s="433">
        <v>0</v>
      </c>
      <c r="AK99" s="433">
        <v>0</v>
      </c>
      <c r="AL99" s="477">
        <v>6</v>
      </c>
      <c r="AM99" s="2"/>
    </row>
    <row r="100" spans="1:39" s="405" customFormat="1" ht="36" customHeight="1" x14ac:dyDescent="0.25">
      <c r="A100" s="119" t="s">
        <v>975</v>
      </c>
      <c r="B100" s="436" t="s">
        <v>1022</v>
      </c>
      <c r="C100" s="446" t="s">
        <v>845</v>
      </c>
      <c r="D100" s="433">
        <v>0</v>
      </c>
      <c r="E100" s="433">
        <v>0</v>
      </c>
      <c r="F100" s="433">
        <v>0</v>
      </c>
      <c r="G100" s="433">
        <v>0</v>
      </c>
      <c r="H100" s="433">
        <v>0</v>
      </c>
      <c r="I100" s="433">
        <v>0</v>
      </c>
      <c r="J100" s="477">
        <v>0</v>
      </c>
      <c r="K100" s="433">
        <v>0</v>
      </c>
      <c r="L100" s="433">
        <v>0</v>
      </c>
      <c r="M100" s="433">
        <v>0</v>
      </c>
      <c r="N100" s="433">
        <v>0</v>
      </c>
      <c r="O100" s="433">
        <v>0</v>
      </c>
      <c r="P100" s="433">
        <v>0</v>
      </c>
      <c r="Q100" s="477">
        <v>0</v>
      </c>
      <c r="R100" s="433">
        <v>0</v>
      </c>
      <c r="S100" s="433">
        <v>0</v>
      </c>
      <c r="T100" s="433">
        <v>0</v>
      </c>
      <c r="U100" s="433">
        <v>0</v>
      </c>
      <c r="V100" s="433">
        <v>0</v>
      </c>
      <c r="W100" s="433">
        <v>0</v>
      </c>
      <c r="X100" s="477">
        <v>0</v>
      </c>
      <c r="Y100" s="433">
        <v>0</v>
      </c>
      <c r="Z100" s="433">
        <v>0</v>
      </c>
      <c r="AA100" s="433">
        <v>0</v>
      </c>
      <c r="AB100" s="433">
        <v>0</v>
      </c>
      <c r="AC100" s="433">
        <v>0</v>
      </c>
      <c r="AD100" s="433">
        <v>0</v>
      </c>
      <c r="AE100" s="477">
        <v>0</v>
      </c>
      <c r="AF100" s="433">
        <v>0</v>
      </c>
      <c r="AG100" s="433">
        <v>0</v>
      </c>
      <c r="AH100" s="433">
        <v>0</v>
      </c>
      <c r="AI100" s="433">
        <v>0</v>
      </c>
      <c r="AJ100" s="433">
        <v>0</v>
      </c>
      <c r="AK100" s="433">
        <v>0</v>
      </c>
      <c r="AL100" s="477">
        <v>0</v>
      </c>
      <c r="AM100" s="2"/>
    </row>
    <row r="101" spans="1:39" s="405" customFormat="1" ht="54" customHeight="1" x14ac:dyDescent="0.25">
      <c r="A101" s="119" t="s">
        <v>976</v>
      </c>
      <c r="B101" s="436" t="s">
        <v>1033</v>
      </c>
      <c r="C101" s="446" t="s">
        <v>845</v>
      </c>
      <c r="D101" s="433">
        <v>0</v>
      </c>
      <c r="E101" s="433">
        <v>0</v>
      </c>
      <c r="F101" s="433">
        <v>0</v>
      </c>
      <c r="G101" s="433">
        <v>0</v>
      </c>
      <c r="H101" s="433">
        <v>0</v>
      </c>
      <c r="I101" s="433">
        <v>0</v>
      </c>
      <c r="J101" s="477">
        <v>0</v>
      </c>
      <c r="K101" s="433">
        <v>0</v>
      </c>
      <c r="L101" s="433">
        <v>0</v>
      </c>
      <c r="M101" s="433">
        <v>0</v>
      </c>
      <c r="N101" s="433">
        <v>0</v>
      </c>
      <c r="O101" s="433">
        <v>0</v>
      </c>
      <c r="P101" s="433">
        <v>0</v>
      </c>
      <c r="Q101" s="477">
        <v>0</v>
      </c>
      <c r="R101" s="433">
        <v>0</v>
      </c>
      <c r="S101" s="433">
        <v>0</v>
      </c>
      <c r="T101" s="433">
        <v>0</v>
      </c>
      <c r="U101" s="433">
        <v>0</v>
      </c>
      <c r="V101" s="433">
        <v>0</v>
      </c>
      <c r="W101" s="433">
        <v>0</v>
      </c>
      <c r="X101" s="477">
        <v>0</v>
      </c>
      <c r="Y101" s="433">
        <v>0</v>
      </c>
      <c r="Z101" s="433">
        <v>0</v>
      </c>
      <c r="AA101" s="433">
        <v>0</v>
      </c>
      <c r="AB101" s="433">
        <v>0</v>
      </c>
      <c r="AC101" s="433">
        <v>0</v>
      </c>
      <c r="AD101" s="433">
        <v>0</v>
      </c>
      <c r="AE101" s="477">
        <v>0</v>
      </c>
      <c r="AF101" s="433">
        <v>0</v>
      </c>
      <c r="AG101" s="433">
        <v>0</v>
      </c>
      <c r="AH101" s="433">
        <v>0</v>
      </c>
      <c r="AI101" s="433">
        <v>0</v>
      </c>
      <c r="AJ101" s="433">
        <v>0</v>
      </c>
      <c r="AK101" s="433">
        <v>0</v>
      </c>
      <c r="AL101" s="477">
        <v>0</v>
      </c>
      <c r="AM101" s="2"/>
    </row>
    <row r="102" spans="1:39" s="405" customFormat="1" ht="16.5" customHeight="1" x14ac:dyDescent="0.25">
      <c r="A102" s="119" t="s">
        <v>990</v>
      </c>
      <c r="B102" s="436" t="s">
        <v>1002</v>
      </c>
      <c r="C102" s="446" t="s">
        <v>845</v>
      </c>
      <c r="D102" s="433">
        <v>0</v>
      </c>
      <c r="E102" s="433">
        <v>0</v>
      </c>
      <c r="F102" s="433">
        <v>0</v>
      </c>
      <c r="G102" s="433">
        <v>0</v>
      </c>
      <c r="H102" s="433">
        <v>0</v>
      </c>
      <c r="I102" s="433">
        <v>0</v>
      </c>
      <c r="J102" s="477">
        <v>0</v>
      </c>
      <c r="K102" s="433">
        <v>0</v>
      </c>
      <c r="L102" s="433">
        <v>0</v>
      </c>
      <c r="M102" s="433">
        <v>0</v>
      </c>
      <c r="N102" s="433">
        <v>0</v>
      </c>
      <c r="O102" s="433">
        <v>0</v>
      </c>
      <c r="P102" s="433">
        <v>0</v>
      </c>
      <c r="Q102" s="477">
        <v>0</v>
      </c>
      <c r="R102" s="433">
        <v>0</v>
      </c>
      <c r="S102" s="433">
        <v>0.37338957</v>
      </c>
      <c r="T102" s="433">
        <v>0</v>
      </c>
      <c r="U102" s="433">
        <v>0</v>
      </c>
      <c r="V102" s="433">
        <v>0</v>
      </c>
      <c r="W102" s="433">
        <v>0</v>
      </c>
      <c r="X102" s="477">
        <v>3</v>
      </c>
      <c r="Y102" s="433">
        <v>0</v>
      </c>
      <c r="Z102" s="433">
        <v>0</v>
      </c>
      <c r="AA102" s="433">
        <v>0</v>
      </c>
      <c r="AB102" s="433">
        <v>0</v>
      </c>
      <c r="AC102" s="433">
        <v>0</v>
      </c>
      <c r="AD102" s="433">
        <v>0</v>
      </c>
      <c r="AE102" s="477">
        <v>0</v>
      </c>
      <c r="AF102" s="433">
        <v>0</v>
      </c>
      <c r="AG102" s="433">
        <v>0.37338957</v>
      </c>
      <c r="AH102" s="433">
        <v>0</v>
      </c>
      <c r="AI102" s="433">
        <v>0</v>
      </c>
      <c r="AJ102" s="433">
        <v>0</v>
      </c>
      <c r="AK102" s="433">
        <v>0</v>
      </c>
      <c r="AL102" s="477">
        <v>3</v>
      </c>
      <c r="AM102" s="2"/>
    </row>
    <row r="103" spans="1:39" ht="21.75" customHeight="1" x14ac:dyDescent="0.25">
      <c r="A103" s="119" t="s">
        <v>991</v>
      </c>
      <c r="B103" s="419" t="s">
        <v>355</v>
      </c>
      <c r="C103" s="446" t="s">
        <v>845</v>
      </c>
      <c r="D103" s="433">
        <v>0</v>
      </c>
      <c r="E103" s="433">
        <v>0</v>
      </c>
      <c r="F103" s="433">
        <v>0</v>
      </c>
      <c r="G103" s="433">
        <v>0</v>
      </c>
      <c r="H103" s="433">
        <v>0</v>
      </c>
      <c r="I103" s="433">
        <v>0</v>
      </c>
      <c r="J103" s="477">
        <v>0</v>
      </c>
      <c r="K103" s="433">
        <v>0</v>
      </c>
      <c r="L103" s="433">
        <v>0</v>
      </c>
      <c r="M103" s="433">
        <v>0</v>
      </c>
      <c r="N103" s="433">
        <v>0</v>
      </c>
      <c r="O103" s="433">
        <v>0</v>
      </c>
      <c r="P103" s="433">
        <v>0</v>
      </c>
      <c r="Q103" s="477">
        <v>0</v>
      </c>
      <c r="R103" s="433">
        <v>0</v>
      </c>
      <c r="S103" s="433">
        <v>0</v>
      </c>
      <c r="T103" s="433">
        <v>0</v>
      </c>
      <c r="U103" s="433">
        <v>0</v>
      </c>
      <c r="V103" s="433">
        <v>0</v>
      </c>
      <c r="W103" s="433">
        <v>0</v>
      </c>
      <c r="X103" s="477">
        <v>0</v>
      </c>
      <c r="Y103" s="433">
        <v>0</v>
      </c>
      <c r="Z103" s="433">
        <v>0</v>
      </c>
      <c r="AA103" s="433">
        <v>0</v>
      </c>
      <c r="AB103" s="433">
        <v>0</v>
      </c>
      <c r="AC103" s="433">
        <v>0</v>
      </c>
      <c r="AD103" s="433">
        <v>0</v>
      </c>
      <c r="AE103" s="477">
        <v>0</v>
      </c>
      <c r="AF103" s="433">
        <v>0</v>
      </c>
      <c r="AG103" s="433">
        <v>0</v>
      </c>
      <c r="AH103" s="433">
        <v>0</v>
      </c>
      <c r="AI103" s="433">
        <v>0</v>
      </c>
      <c r="AJ103" s="433">
        <v>0</v>
      </c>
      <c r="AK103" s="433">
        <v>0</v>
      </c>
      <c r="AL103" s="477">
        <v>0</v>
      </c>
      <c r="AM103" s="2"/>
    </row>
    <row r="104" spans="1:39" ht="22.5" customHeight="1" x14ac:dyDescent="0.25">
      <c r="A104" s="119" t="s">
        <v>992</v>
      </c>
      <c r="B104" s="419" t="s">
        <v>166</v>
      </c>
      <c r="C104" s="446" t="s">
        <v>845</v>
      </c>
      <c r="D104" s="433">
        <v>0</v>
      </c>
      <c r="E104" s="433">
        <v>0</v>
      </c>
      <c r="F104" s="433">
        <v>0</v>
      </c>
      <c r="G104" s="433">
        <v>0</v>
      </c>
      <c r="H104" s="433">
        <v>0</v>
      </c>
      <c r="I104" s="433">
        <v>0</v>
      </c>
      <c r="J104" s="477">
        <v>0</v>
      </c>
      <c r="K104" s="433">
        <v>0</v>
      </c>
      <c r="L104" s="433">
        <v>0</v>
      </c>
      <c r="M104" s="433">
        <v>0</v>
      </c>
      <c r="N104" s="433">
        <v>0</v>
      </c>
      <c r="O104" s="433">
        <v>0</v>
      </c>
      <c r="P104" s="433">
        <v>0</v>
      </c>
      <c r="Q104" s="477">
        <v>0</v>
      </c>
      <c r="R104" s="433">
        <v>0</v>
      </c>
      <c r="S104" s="433">
        <v>0</v>
      </c>
      <c r="T104" s="433">
        <v>0</v>
      </c>
      <c r="U104" s="433">
        <v>0</v>
      </c>
      <c r="V104" s="433">
        <v>0</v>
      </c>
      <c r="W104" s="433">
        <v>0</v>
      </c>
      <c r="X104" s="477">
        <v>0</v>
      </c>
      <c r="Y104" s="433">
        <v>0</v>
      </c>
      <c r="Z104" s="433">
        <v>0</v>
      </c>
      <c r="AA104" s="433">
        <v>0</v>
      </c>
      <c r="AB104" s="433">
        <v>0</v>
      </c>
      <c r="AC104" s="433">
        <v>0</v>
      </c>
      <c r="AD104" s="433">
        <v>0</v>
      </c>
      <c r="AE104" s="477">
        <v>0</v>
      </c>
      <c r="AF104" s="433">
        <v>0</v>
      </c>
      <c r="AG104" s="433">
        <v>0</v>
      </c>
      <c r="AH104" s="433">
        <v>0</v>
      </c>
      <c r="AI104" s="433">
        <v>0</v>
      </c>
      <c r="AJ104" s="433">
        <v>0</v>
      </c>
      <c r="AK104" s="433">
        <v>0</v>
      </c>
      <c r="AL104" s="477">
        <v>0</v>
      </c>
      <c r="AM104" s="2"/>
    </row>
    <row r="105" spans="1:39" s="569" customFormat="1" ht="51" customHeight="1" x14ac:dyDescent="0.25">
      <c r="A105" s="119" t="s">
        <v>1001</v>
      </c>
      <c r="B105" s="419" t="s">
        <v>1034</v>
      </c>
      <c r="C105" s="446" t="s">
        <v>845</v>
      </c>
      <c r="D105" s="433">
        <v>0</v>
      </c>
      <c r="E105" s="433">
        <v>0</v>
      </c>
      <c r="F105" s="433">
        <v>0</v>
      </c>
      <c r="G105" s="433">
        <v>0</v>
      </c>
      <c r="H105" s="433">
        <v>0</v>
      </c>
      <c r="I105" s="433">
        <v>0</v>
      </c>
      <c r="J105" s="477">
        <v>0</v>
      </c>
      <c r="K105" s="433">
        <v>0</v>
      </c>
      <c r="L105" s="433">
        <v>0</v>
      </c>
      <c r="M105" s="433">
        <v>0</v>
      </c>
      <c r="N105" s="433">
        <v>0</v>
      </c>
      <c r="O105" s="433">
        <v>0</v>
      </c>
      <c r="P105" s="433">
        <v>0</v>
      </c>
      <c r="Q105" s="477">
        <v>0</v>
      </c>
      <c r="R105" s="433">
        <v>0</v>
      </c>
      <c r="S105" s="433">
        <v>0</v>
      </c>
      <c r="T105" s="433">
        <v>0</v>
      </c>
      <c r="U105" s="433">
        <v>0</v>
      </c>
      <c r="V105" s="433">
        <v>0</v>
      </c>
      <c r="W105" s="433">
        <v>0</v>
      </c>
      <c r="X105" s="477">
        <v>0</v>
      </c>
      <c r="Y105" s="433">
        <v>0</v>
      </c>
      <c r="Z105" s="433">
        <v>0</v>
      </c>
      <c r="AA105" s="433">
        <v>0</v>
      </c>
      <c r="AB105" s="433">
        <v>0</v>
      </c>
      <c r="AC105" s="433">
        <v>0</v>
      </c>
      <c r="AD105" s="433">
        <v>0</v>
      </c>
      <c r="AE105" s="477">
        <v>0</v>
      </c>
      <c r="AF105" s="433">
        <v>0</v>
      </c>
      <c r="AG105" s="433">
        <v>0</v>
      </c>
      <c r="AH105" s="433">
        <v>0</v>
      </c>
      <c r="AI105" s="433">
        <v>0</v>
      </c>
      <c r="AJ105" s="433">
        <v>0</v>
      </c>
      <c r="AK105" s="433">
        <v>0</v>
      </c>
      <c r="AL105" s="477">
        <v>0</v>
      </c>
      <c r="AM105" s="2"/>
    </row>
    <row r="106" spans="1:39" s="569" customFormat="1" ht="57" customHeight="1" x14ac:dyDescent="0.25">
      <c r="A106" s="119" t="s">
        <v>1018</v>
      </c>
      <c r="B106" s="419" t="s">
        <v>1035</v>
      </c>
      <c r="C106" s="446" t="s">
        <v>845</v>
      </c>
      <c r="D106" s="433">
        <v>0</v>
      </c>
      <c r="E106" s="433">
        <v>0</v>
      </c>
      <c r="F106" s="433">
        <v>0</v>
      </c>
      <c r="G106" s="433">
        <v>0</v>
      </c>
      <c r="H106" s="433">
        <v>0</v>
      </c>
      <c r="I106" s="433">
        <v>0</v>
      </c>
      <c r="J106" s="477">
        <v>0</v>
      </c>
      <c r="K106" s="433">
        <v>0</v>
      </c>
      <c r="L106" s="433">
        <v>0</v>
      </c>
      <c r="M106" s="433">
        <v>0</v>
      </c>
      <c r="N106" s="433">
        <v>0</v>
      </c>
      <c r="O106" s="433">
        <v>0</v>
      </c>
      <c r="P106" s="433">
        <v>0</v>
      </c>
      <c r="Q106" s="477">
        <v>0</v>
      </c>
      <c r="R106" s="433">
        <v>0</v>
      </c>
      <c r="S106" s="433">
        <v>0</v>
      </c>
      <c r="T106" s="433">
        <v>0</v>
      </c>
      <c r="U106" s="433">
        <v>0</v>
      </c>
      <c r="V106" s="433">
        <v>0</v>
      </c>
      <c r="W106" s="433">
        <v>0</v>
      </c>
      <c r="X106" s="477">
        <v>0</v>
      </c>
      <c r="Y106" s="433">
        <v>0</v>
      </c>
      <c r="Z106" s="433">
        <v>0</v>
      </c>
      <c r="AA106" s="433">
        <v>0</v>
      </c>
      <c r="AB106" s="433">
        <v>0</v>
      </c>
      <c r="AC106" s="433">
        <v>0</v>
      </c>
      <c r="AD106" s="433">
        <v>0</v>
      </c>
      <c r="AE106" s="477">
        <v>0</v>
      </c>
      <c r="AF106" s="433">
        <v>0</v>
      </c>
      <c r="AG106" s="433">
        <v>0</v>
      </c>
      <c r="AH106" s="433">
        <v>0</v>
      </c>
      <c r="AI106" s="433">
        <v>0</v>
      </c>
      <c r="AJ106" s="433">
        <v>0</v>
      </c>
      <c r="AK106" s="433">
        <v>0</v>
      </c>
      <c r="AL106" s="477">
        <v>0</v>
      </c>
      <c r="AM106" s="2"/>
    </row>
    <row r="107" spans="1:39" ht="63" customHeight="1" x14ac:dyDescent="0.25">
      <c r="A107" s="119" t="s">
        <v>1019</v>
      </c>
      <c r="B107" s="419" t="s">
        <v>167</v>
      </c>
      <c r="C107" s="446" t="s">
        <v>845</v>
      </c>
      <c r="D107" s="433">
        <v>0</v>
      </c>
      <c r="E107" s="433">
        <v>0</v>
      </c>
      <c r="F107" s="433">
        <v>0</v>
      </c>
      <c r="G107" s="433">
        <v>0</v>
      </c>
      <c r="H107" s="433">
        <v>0</v>
      </c>
      <c r="I107" s="433">
        <v>0</v>
      </c>
      <c r="J107" s="477">
        <v>0</v>
      </c>
      <c r="K107" s="433">
        <v>0</v>
      </c>
      <c r="L107" s="433">
        <v>0</v>
      </c>
      <c r="M107" s="433">
        <v>0</v>
      </c>
      <c r="N107" s="433">
        <v>0</v>
      </c>
      <c r="O107" s="433">
        <v>0</v>
      </c>
      <c r="P107" s="433">
        <v>0</v>
      </c>
      <c r="Q107" s="477">
        <v>0</v>
      </c>
      <c r="R107" s="433">
        <v>0</v>
      </c>
      <c r="S107" s="433">
        <v>0</v>
      </c>
      <c r="T107" s="433">
        <v>0</v>
      </c>
      <c r="U107" s="433">
        <v>0</v>
      </c>
      <c r="V107" s="433">
        <v>0</v>
      </c>
      <c r="W107" s="433">
        <v>0</v>
      </c>
      <c r="X107" s="477">
        <v>0</v>
      </c>
      <c r="Y107" s="433">
        <v>0</v>
      </c>
      <c r="Z107" s="433">
        <v>0</v>
      </c>
      <c r="AA107" s="433">
        <v>0</v>
      </c>
      <c r="AB107" s="433">
        <v>0</v>
      </c>
      <c r="AC107" s="433">
        <v>0</v>
      </c>
      <c r="AD107" s="433">
        <v>0</v>
      </c>
      <c r="AE107" s="477">
        <v>0</v>
      </c>
      <c r="AF107" s="433">
        <v>0</v>
      </c>
      <c r="AG107" s="433">
        <v>0</v>
      </c>
      <c r="AH107" s="433">
        <v>0</v>
      </c>
      <c r="AI107" s="433">
        <v>0</v>
      </c>
      <c r="AJ107" s="433">
        <v>0</v>
      </c>
      <c r="AK107" s="433">
        <v>0</v>
      </c>
      <c r="AL107" s="477">
        <v>0</v>
      </c>
      <c r="AM107" s="2"/>
    </row>
    <row r="113" spans="2:36" s="389" customFormat="1" x14ac:dyDescent="0.25">
      <c r="B113" s="712"/>
      <c r="C113" s="712"/>
      <c r="D113" s="712"/>
      <c r="F113" s="390"/>
      <c r="G113" s="391"/>
      <c r="H113" s="390"/>
      <c r="I113" s="390"/>
      <c r="J113" s="390"/>
      <c r="K113" s="390"/>
      <c r="L113" s="390"/>
      <c r="M113" s="390"/>
      <c r="N113" s="390"/>
      <c r="O113" s="390"/>
      <c r="P113" s="390"/>
      <c r="Q113" s="390"/>
      <c r="R113" s="390"/>
      <c r="S113" s="392"/>
      <c r="T113" s="390"/>
      <c r="U113" s="390"/>
    </row>
    <row r="114" spans="2:36" s="389" customFormat="1" ht="15" x14ac:dyDescent="0.25">
      <c r="B114" s="390"/>
      <c r="C114" s="390"/>
      <c r="D114" s="390"/>
      <c r="E114" s="390"/>
      <c r="F114" s="390"/>
      <c r="G114" s="390"/>
      <c r="H114" s="390"/>
      <c r="I114" s="390"/>
      <c r="J114" s="390"/>
      <c r="K114" s="390"/>
      <c r="L114" s="390"/>
      <c r="M114" s="390"/>
      <c r="N114" s="390"/>
      <c r="O114" s="390"/>
      <c r="P114" s="390"/>
      <c r="Q114" s="390"/>
      <c r="R114" s="390"/>
      <c r="S114" s="392"/>
      <c r="T114" s="390"/>
      <c r="U114" s="390"/>
    </row>
    <row r="115" spans="2:36" s="389" customFormat="1" ht="15" x14ac:dyDescent="0.25">
      <c r="B115" s="390"/>
      <c r="C115" s="390"/>
      <c r="D115" s="390"/>
      <c r="E115" s="390"/>
      <c r="F115" s="390"/>
      <c r="G115" s="390"/>
      <c r="H115" s="390"/>
      <c r="I115" s="390"/>
      <c r="J115" s="390"/>
      <c r="K115" s="390"/>
      <c r="L115" s="390"/>
      <c r="M115" s="390"/>
      <c r="N115" s="390"/>
      <c r="O115" s="390"/>
      <c r="P115" s="390"/>
      <c r="Q115" s="390"/>
      <c r="R115" s="390"/>
      <c r="S115" s="392"/>
      <c r="T115" s="390"/>
      <c r="U115" s="390"/>
    </row>
    <row r="116" spans="2:36" s="389" customFormat="1" ht="15" x14ac:dyDescent="0.25">
      <c r="B116" s="390"/>
      <c r="C116" s="390"/>
      <c r="D116" s="390"/>
      <c r="E116" s="390"/>
      <c r="F116" s="390"/>
      <c r="G116" s="390"/>
      <c r="H116" s="390"/>
      <c r="I116" s="390"/>
      <c r="J116" s="390"/>
      <c r="K116" s="390"/>
      <c r="L116" s="390"/>
      <c r="M116" s="390"/>
      <c r="N116" s="390"/>
      <c r="O116" s="390"/>
      <c r="P116" s="390"/>
      <c r="Q116" s="390"/>
      <c r="R116" s="390"/>
      <c r="S116" s="392"/>
      <c r="T116" s="390"/>
      <c r="U116" s="390"/>
    </row>
    <row r="117" spans="2:36" s="389" customFormat="1" x14ac:dyDescent="0.25">
      <c r="B117" s="158"/>
      <c r="C117" s="158"/>
      <c r="D117" s="393"/>
      <c r="F117" s="393"/>
      <c r="G117" s="394"/>
      <c r="H117" s="393"/>
      <c r="I117" s="393"/>
      <c r="J117" s="393"/>
      <c r="K117" s="393"/>
      <c r="L117" s="390"/>
      <c r="M117" s="390"/>
      <c r="N117" s="390"/>
      <c r="O117" s="390"/>
      <c r="P117" s="390"/>
      <c r="Q117" s="390"/>
      <c r="R117" s="390"/>
      <c r="S117" s="392"/>
      <c r="T117" s="390"/>
      <c r="U117" s="390"/>
    </row>
    <row r="118" spans="2:36" s="389" customFormat="1" ht="15" x14ac:dyDescent="0.25">
      <c r="B118" s="390"/>
      <c r="C118" s="390"/>
      <c r="D118" s="390"/>
      <c r="E118" s="390"/>
      <c r="F118" s="390"/>
      <c r="G118" s="390"/>
      <c r="H118" s="390"/>
      <c r="I118" s="390"/>
      <c r="J118" s="390"/>
      <c r="K118" s="390"/>
      <c r="L118" s="390"/>
      <c r="M118" s="390"/>
      <c r="N118" s="390"/>
      <c r="O118" s="390"/>
      <c r="P118" s="390"/>
      <c r="Q118" s="390"/>
      <c r="R118" s="390"/>
      <c r="S118" s="392"/>
      <c r="T118" s="390"/>
      <c r="U118" s="390"/>
    </row>
    <row r="122" spans="2:36" x14ac:dyDescent="0.25">
      <c r="AJ122" s="360" t="s">
        <v>40</v>
      </c>
    </row>
  </sheetData>
  <mergeCells count="23">
    <mergeCell ref="A10:AL10"/>
    <mergeCell ref="A12:AL12"/>
    <mergeCell ref="A4:AL4"/>
    <mergeCell ref="A5:AL5"/>
    <mergeCell ref="A7:AL7"/>
    <mergeCell ref="A8:AL8"/>
    <mergeCell ref="A13:AL13"/>
    <mergeCell ref="A14:AL14"/>
    <mergeCell ref="AG17:AL17"/>
    <mergeCell ref="A15:A18"/>
    <mergeCell ref="B15:B18"/>
    <mergeCell ref="C15:C18"/>
    <mergeCell ref="D15:AL15"/>
    <mergeCell ref="D16:J16"/>
    <mergeCell ref="K16:Q16"/>
    <mergeCell ref="R16:X16"/>
    <mergeCell ref="Y16:AE16"/>
    <mergeCell ref="AF16:AL16"/>
    <mergeCell ref="B113:D113"/>
    <mergeCell ref="L17:Q17"/>
    <mergeCell ref="S17:X17"/>
    <mergeCell ref="Z17:AE17"/>
    <mergeCell ref="E17:J17"/>
  </mergeCells>
  <phoneticPr fontId="64"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BO124"/>
  <sheetViews>
    <sheetView topLeftCell="B1" zoomScale="50" zoomScaleNormal="50" workbookViewId="0">
      <selection activeCell="B1" sqref="A1:XFD1048576"/>
    </sheetView>
  </sheetViews>
  <sheetFormatPr defaultRowHeight="15.75" x14ac:dyDescent="0.25"/>
  <cols>
    <col min="1" max="1" width="11.625" style="360" customWidth="1"/>
    <col min="2" max="2" width="69.75" style="360" customWidth="1"/>
    <col min="3" max="3" width="16.5" style="360" customWidth="1"/>
    <col min="4" max="4" width="18" style="360" customWidth="1"/>
    <col min="5" max="5" width="10.25" style="360" customWidth="1"/>
    <col min="6" max="6" width="6.875" style="360" customWidth="1"/>
    <col min="7" max="7" width="6.25" style="360" customWidth="1"/>
    <col min="8" max="9" width="6.625" style="360" customWidth="1"/>
    <col min="10" max="10" width="6.875" style="360" customWidth="1"/>
    <col min="11" max="11" width="18" style="360" customWidth="1"/>
    <col min="12" max="12" width="9.625" style="360" customWidth="1"/>
    <col min="13" max="13" width="6.875" style="360" customWidth="1"/>
    <col min="14" max="15" width="6.625" style="360" customWidth="1"/>
    <col min="16" max="16" width="6.5" style="360" customWidth="1"/>
    <col min="17" max="17" width="6.875" style="360" customWidth="1"/>
    <col min="18" max="18" width="18" style="360" customWidth="1"/>
    <col min="19" max="19" width="9" style="360"/>
    <col min="20" max="20" width="6.625" style="360" customWidth="1"/>
    <col min="21" max="24" width="6.875" style="360" customWidth="1"/>
    <col min="25" max="25" width="14.625" style="360" customWidth="1"/>
    <col min="26" max="26" width="10.375" style="360" customWidth="1"/>
    <col min="27" max="27" width="7.125" style="360" customWidth="1"/>
    <col min="28" max="28" width="6.5" style="360" customWidth="1"/>
    <col min="29" max="29" width="6.25" style="360" customWidth="1"/>
    <col min="30" max="30" width="6.5" style="360" customWidth="1"/>
    <col min="31" max="31" width="8.125" style="360" customWidth="1"/>
    <col min="32" max="32" width="16.125" style="360" customWidth="1"/>
    <col min="33" max="33" width="11" style="360" customWidth="1"/>
    <col min="34" max="34" width="8.75" style="360" customWidth="1"/>
    <col min="35" max="35" width="7.375" style="360" customWidth="1"/>
    <col min="36" max="36" width="8" style="360" customWidth="1"/>
    <col min="37" max="37" width="7.625" style="360" customWidth="1"/>
    <col min="38" max="38" width="7.5" style="360" customWidth="1"/>
    <col min="39" max="39" width="3.5" style="360" customWidth="1"/>
    <col min="40" max="40" width="5.75" style="360" customWidth="1"/>
    <col min="41" max="41" width="16.125" style="360" customWidth="1"/>
    <col min="42" max="42" width="21.25" style="360" customWidth="1"/>
    <col min="43" max="43" width="12.625" style="360" customWidth="1"/>
    <col min="44" max="44" width="22.375" style="360" customWidth="1"/>
    <col min="45" max="45" width="10.875" style="360" customWidth="1"/>
    <col min="46" max="46" width="17.375" style="360" customWidth="1"/>
    <col min="47" max="48" width="4.125" style="360" customWidth="1"/>
    <col min="49" max="49" width="3.75" style="360" customWidth="1"/>
    <col min="50" max="50" width="3.875" style="360" customWidth="1"/>
    <col min="51" max="51" width="4.5" style="360" customWidth="1"/>
    <col min="52" max="52" width="5" style="360" customWidth="1"/>
    <col min="53" max="53" width="5.5" style="360" customWidth="1"/>
    <col min="54" max="54" width="5.75" style="360" customWidth="1"/>
    <col min="55" max="55" width="5.5" style="360" customWidth="1"/>
    <col min="56" max="57" width="5" style="360" customWidth="1"/>
    <col min="58" max="58" width="12.875" style="360" customWidth="1"/>
    <col min="59" max="68" width="5" style="360" customWidth="1"/>
    <col min="69" max="16384" width="9" style="360"/>
  </cols>
  <sheetData>
    <row r="1" spans="1:67" ht="18.75" x14ac:dyDescent="0.25">
      <c r="O1" s="2"/>
      <c r="P1" s="2"/>
      <c r="Q1" s="2"/>
      <c r="R1" s="2"/>
      <c r="S1" s="2"/>
      <c r="T1" s="2"/>
      <c r="U1" s="2"/>
      <c r="V1" s="2"/>
      <c r="W1" s="2"/>
      <c r="X1" s="2"/>
      <c r="Y1" s="2"/>
      <c r="Z1" s="2"/>
      <c r="AA1" s="2"/>
      <c r="AB1" s="2"/>
      <c r="AC1" s="2"/>
      <c r="AL1" s="24" t="s">
        <v>331</v>
      </c>
    </row>
    <row r="2" spans="1:67" ht="18.75" x14ac:dyDescent="0.3">
      <c r="O2" s="2"/>
      <c r="P2" s="2"/>
      <c r="Q2" s="2"/>
      <c r="R2" s="2"/>
      <c r="S2" s="2"/>
      <c r="T2" s="2"/>
      <c r="U2" s="2"/>
      <c r="V2" s="2"/>
      <c r="W2" s="2"/>
      <c r="X2" s="2"/>
      <c r="Y2" s="2"/>
      <c r="Z2" s="2"/>
      <c r="AA2" s="2"/>
      <c r="AB2" s="2"/>
      <c r="AC2" s="2"/>
      <c r="AL2" s="15" t="s">
        <v>933</v>
      </c>
    </row>
    <row r="3" spans="1:67" ht="18.75" x14ac:dyDescent="0.3">
      <c r="O3" s="2"/>
      <c r="P3" s="2"/>
      <c r="Q3" s="2"/>
      <c r="R3" s="2"/>
      <c r="S3" s="2"/>
      <c r="T3" s="2"/>
      <c r="U3" s="2"/>
      <c r="V3" s="2"/>
      <c r="W3" s="2"/>
      <c r="X3" s="2"/>
      <c r="Y3" s="2"/>
      <c r="Z3" s="2"/>
      <c r="AA3" s="2"/>
      <c r="AB3" s="2"/>
      <c r="AC3" s="2"/>
      <c r="AL3" s="15" t="s">
        <v>903</v>
      </c>
    </row>
    <row r="4" spans="1:67" ht="18.75" x14ac:dyDescent="0.3">
      <c r="A4" s="793" t="s">
        <v>470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row>
    <row r="5" spans="1:67" ht="18.75" x14ac:dyDescent="0.3">
      <c r="A5" s="794" t="s">
        <v>812</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row>
    <row r="6" spans="1:67" x14ac:dyDescent="0.2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row>
    <row r="7" spans="1:67" ht="18.75" x14ac:dyDescent="0.25">
      <c r="A7" s="795" t="s">
        <v>814</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row>
    <row r="8" spans="1:67" x14ac:dyDescent="0.25">
      <c r="A8" s="796" t="s">
        <v>815</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row>
    <row r="9" spans="1:67" x14ac:dyDescent="0.2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row>
    <row r="10" spans="1:67" x14ac:dyDescent="0.25">
      <c r="A10" s="710" t="s">
        <v>1044</v>
      </c>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367"/>
      <c r="AN10" s="367"/>
      <c r="AO10" s="367"/>
      <c r="AP10" s="367"/>
      <c r="AQ10" s="367"/>
      <c r="AR10" s="367"/>
      <c r="AS10" s="367"/>
      <c r="AT10" s="367"/>
      <c r="AU10" s="367"/>
      <c r="AV10" s="367"/>
      <c r="AW10" s="367"/>
      <c r="AX10" s="367"/>
      <c r="AY10" s="367"/>
      <c r="AZ10" s="367"/>
      <c r="BA10" s="367"/>
      <c r="BB10" s="367"/>
      <c r="BC10" s="367"/>
      <c r="BD10" s="367"/>
      <c r="BE10" s="367"/>
      <c r="BF10" s="367"/>
    </row>
    <row r="11" spans="1:67" ht="18.75" x14ac:dyDescent="0.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9"/>
      <c r="AN11" s="369"/>
      <c r="AO11" s="369"/>
      <c r="AP11" s="369"/>
      <c r="AQ11" s="369"/>
      <c r="AR11" s="369"/>
      <c r="AS11" s="369"/>
      <c r="AT11" s="369"/>
      <c r="AU11" s="369"/>
      <c r="AV11" s="369"/>
      <c r="AW11" s="369"/>
      <c r="AX11" s="369"/>
    </row>
    <row r="12" spans="1:67" ht="18.75" x14ac:dyDescent="0.25">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67" ht="15.75" customHeight="1" x14ac:dyDescent="0.25">
      <c r="A13" s="787" t="s">
        <v>101</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row>
    <row r="14" spans="1:67" x14ac:dyDescent="0.25">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13"/>
      <c r="AN14" s="13"/>
      <c r="AO14" s="13"/>
      <c r="AP14" s="13"/>
      <c r="AQ14" s="13"/>
      <c r="AR14" s="13"/>
      <c r="AS14" s="13"/>
      <c r="AT14" s="13"/>
      <c r="AU14" s="13"/>
      <c r="AV14" s="13"/>
      <c r="AW14" s="13"/>
      <c r="AX14" s="13"/>
      <c r="AY14" s="13"/>
      <c r="AZ14" s="13"/>
      <c r="BA14" s="13"/>
      <c r="BB14" s="13"/>
      <c r="BC14" s="13"/>
      <c r="BD14" s="13"/>
      <c r="BE14" s="13"/>
      <c r="BF14" s="13"/>
    </row>
    <row r="15" spans="1:67" ht="19.5" customHeight="1" x14ac:dyDescent="0.25">
      <c r="A15" s="790" t="s">
        <v>135</v>
      </c>
      <c r="B15" s="789" t="s">
        <v>10</v>
      </c>
      <c r="C15" s="789" t="s">
        <v>936</v>
      </c>
      <c r="D15" s="775" t="s">
        <v>325</v>
      </c>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22"/>
      <c r="AN15" s="22"/>
      <c r="AO15" s="22"/>
      <c r="AP15" s="22"/>
      <c r="AQ15" s="22"/>
      <c r="AR15" s="22"/>
      <c r="AS15" s="22"/>
      <c r="AT15" s="22"/>
      <c r="AU15" s="22"/>
      <c r="AV15" s="22"/>
      <c r="AW15" s="22"/>
      <c r="AX15" s="22"/>
      <c r="AY15" s="22"/>
      <c r="AZ15" s="22"/>
      <c r="BA15" s="22"/>
      <c r="BB15" s="22"/>
      <c r="BC15" s="22"/>
      <c r="BD15" s="22"/>
      <c r="BE15" s="22"/>
      <c r="BF15" s="22"/>
    </row>
    <row r="16" spans="1:67" ht="43.5" customHeight="1" x14ac:dyDescent="0.25">
      <c r="A16" s="791"/>
      <c r="B16" s="789"/>
      <c r="C16" s="789"/>
      <c r="D16" s="775" t="s">
        <v>939</v>
      </c>
      <c r="E16" s="775"/>
      <c r="F16" s="775"/>
      <c r="G16" s="775"/>
      <c r="H16" s="775"/>
      <c r="I16" s="775"/>
      <c r="J16" s="775"/>
      <c r="K16" s="775" t="s">
        <v>940</v>
      </c>
      <c r="L16" s="775"/>
      <c r="M16" s="775"/>
      <c r="N16" s="775"/>
      <c r="O16" s="775"/>
      <c r="P16" s="775"/>
      <c r="Q16" s="775"/>
      <c r="R16" s="775" t="s">
        <v>941</v>
      </c>
      <c r="S16" s="775"/>
      <c r="T16" s="775"/>
      <c r="U16" s="775"/>
      <c r="V16" s="775"/>
      <c r="W16" s="775"/>
      <c r="X16" s="775"/>
      <c r="Y16" s="775" t="s">
        <v>942</v>
      </c>
      <c r="Z16" s="775"/>
      <c r="AA16" s="775"/>
      <c r="AB16" s="775"/>
      <c r="AC16" s="775"/>
      <c r="AD16" s="775"/>
      <c r="AE16" s="775"/>
      <c r="AF16" s="789" t="s">
        <v>1012</v>
      </c>
      <c r="AG16" s="789"/>
      <c r="AH16" s="789"/>
      <c r="AI16" s="789"/>
      <c r="AJ16" s="789"/>
      <c r="AK16" s="789"/>
      <c r="AL16" s="789"/>
      <c r="AM16" s="22"/>
      <c r="AN16" s="22"/>
      <c r="AO16" s="22"/>
      <c r="AP16" s="22"/>
    </row>
    <row r="17" spans="1:40" ht="43.5" customHeight="1" x14ac:dyDescent="0.25">
      <c r="A17" s="791"/>
      <c r="B17" s="789"/>
      <c r="C17" s="789"/>
      <c r="D17" s="370" t="s">
        <v>33</v>
      </c>
      <c r="E17" s="775" t="s">
        <v>32</v>
      </c>
      <c r="F17" s="775"/>
      <c r="G17" s="775"/>
      <c r="H17" s="775"/>
      <c r="I17" s="775"/>
      <c r="J17" s="775"/>
      <c r="K17" s="370" t="s">
        <v>33</v>
      </c>
      <c r="L17" s="789" t="s">
        <v>32</v>
      </c>
      <c r="M17" s="789"/>
      <c r="N17" s="789"/>
      <c r="O17" s="789"/>
      <c r="P17" s="789"/>
      <c r="Q17" s="789"/>
      <c r="R17" s="370" t="s">
        <v>33</v>
      </c>
      <c r="S17" s="789" t="s">
        <v>32</v>
      </c>
      <c r="T17" s="789"/>
      <c r="U17" s="789"/>
      <c r="V17" s="789"/>
      <c r="W17" s="789"/>
      <c r="X17" s="789"/>
      <c r="Y17" s="370" t="s">
        <v>33</v>
      </c>
      <c r="Z17" s="789" t="s">
        <v>32</v>
      </c>
      <c r="AA17" s="789"/>
      <c r="AB17" s="789"/>
      <c r="AC17" s="789"/>
      <c r="AD17" s="789"/>
      <c r="AE17" s="789"/>
      <c r="AF17" s="370" t="s">
        <v>33</v>
      </c>
      <c r="AG17" s="789" t="s">
        <v>32</v>
      </c>
      <c r="AH17" s="789"/>
      <c r="AI17" s="789"/>
      <c r="AJ17" s="789"/>
      <c r="AK17" s="789"/>
      <c r="AL17" s="789"/>
    </row>
    <row r="18" spans="1:40" ht="87.75" customHeight="1" x14ac:dyDescent="0.25">
      <c r="A18" s="792"/>
      <c r="B18" s="789"/>
      <c r="C18" s="789"/>
      <c r="D18" s="359" t="s">
        <v>2</v>
      </c>
      <c r="E18" s="359" t="s">
        <v>2</v>
      </c>
      <c r="F18" s="371" t="s">
        <v>937</v>
      </c>
      <c r="G18" s="371" t="s">
        <v>938</v>
      </c>
      <c r="H18" s="371" t="s">
        <v>230</v>
      </c>
      <c r="I18" s="371" t="s">
        <v>934</v>
      </c>
      <c r="J18" s="371" t="s">
        <v>121</v>
      </c>
      <c r="K18" s="359" t="s">
        <v>2</v>
      </c>
      <c r="L18" s="359" t="s">
        <v>2</v>
      </c>
      <c r="M18" s="371" t="s">
        <v>937</v>
      </c>
      <c r="N18" s="371" t="s">
        <v>938</v>
      </c>
      <c r="O18" s="371" t="s">
        <v>230</v>
      </c>
      <c r="P18" s="371" t="s">
        <v>934</v>
      </c>
      <c r="Q18" s="371" t="s">
        <v>121</v>
      </c>
      <c r="R18" s="359" t="s">
        <v>2</v>
      </c>
      <c r="S18" s="359" t="s">
        <v>2</v>
      </c>
      <c r="T18" s="371" t="s">
        <v>937</v>
      </c>
      <c r="U18" s="371" t="s">
        <v>938</v>
      </c>
      <c r="V18" s="371" t="s">
        <v>230</v>
      </c>
      <c r="W18" s="371" t="s">
        <v>934</v>
      </c>
      <c r="X18" s="371" t="s">
        <v>121</v>
      </c>
      <c r="Y18" s="359" t="s">
        <v>2</v>
      </c>
      <c r="Z18" s="359" t="s">
        <v>2</v>
      </c>
      <c r="AA18" s="371" t="s">
        <v>937</v>
      </c>
      <c r="AB18" s="371" t="s">
        <v>938</v>
      </c>
      <c r="AC18" s="371" t="s">
        <v>230</v>
      </c>
      <c r="AD18" s="371" t="s">
        <v>934</v>
      </c>
      <c r="AE18" s="371" t="s">
        <v>121</v>
      </c>
      <c r="AF18" s="359" t="s">
        <v>2</v>
      </c>
      <c r="AG18" s="359" t="s">
        <v>2</v>
      </c>
      <c r="AH18" s="371" t="s">
        <v>937</v>
      </c>
      <c r="AI18" s="371" t="s">
        <v>938</v>
      </c>
      <c r="AJ18" s="371" t="s">
        <v>230</v>
      </c>
      <c r="AK18" s="371" t="s">
        <v>934</v>
      </c>
      <c r="AL18" s="371" t="s">
        <v>121</v>
      </c>
    </row>
    <row r="19" spans="1:40" x14ac:dyDescent="0.25">
      <c r="A19" s="372">
        <v>1</v>
      </c>
      <c r="B19" s="372">
        <v>2</v>
      </c>
      <c r="C19" s="372">
        <v>3</v>
      </c>
      <c r="D19" s="350" t="s">
        <v>82</v>
      </c>
      <c r="E19" s="350" t="s">
        <v>83</v>
      </c>
      <c r="F19" s="350" t="s">
        <v>84</v>
      </c>
      <c r="G19" s="350" t="s">
        <v>85</v>
      </c>
      <c r="H19" s="350" t="s">
        <v>86</v>
      </c>
      <c r="I19" s="350" t="s">
        <v>87</v>
      </c>
      <c r="J19" s="350" t="s">
        <v>144</v>
      </c>
      <c r="K19" s="350" t="s">
        <v>145</v>
      </c>
      <c r="L19" s="350" t="s">
        <v>146</v>
      </c>
      <c r="M19" s="350" t="s">
        <v>147</v>
      </c>
      <c r="N19" s="350" t="s">
        <v>148</v>
      </c>
      <c r="O19" s="350" t="s">
        <v>149</v>
      </c>
      <c r="P19" s="350" t="s">
        <v>150</v>
      </c>
      <c r="Q19" s="350" t="s">
        <v>151</v>
      </c>
      <c r="R19" s="350" t="s">
        <v>154</v>
      </c>
      <c r="S19" s="350" t="s">
        <v>155</v>
      </c>
      <c r="T19" s="350" t="s">
        <v>156</v>
      </c>
      <c r="U19" s="350" t="s">
        <v>157</v>
      </c>
      <c r="V19" s="350" t="s">
        <v>158</v>
      </c>
      <c r="W19" s="350" t="s">
        <v>159</v>
      </c>
      <c r="X19" s="350" t="s">
        <v>326</v>
      </c>
      <c r="Y19" s="350" t="s">
        <v>160</v>
      </c>
      <c r="Z19" s="350" t="s">
        <v>161</v>
      </c>
      <c r="AA19" s="350" t="s">
        <v>162</v>
      </c>
      <c r="AB19" s="350" t="s">
        <v>163</v>
      </c>
      <c r="AC19" s="350" t="s">
        <v>164</v>
      </c>
      <c r="AD19" s="350" t="s">
        <v>165</v>
      </c>
      <c r="AE19" s="350" t="s">
        <v>327</v>
      </c>
      <c r="AF19" s="350" t="s">
        <v>75</v>
      </c>
      <c r="AG19" s="350" t="s">
        <v>78</v>
      </c>
      <c r="AH19" s="350" t="s">
        <v>91</v>
      </c>
      <c r="AI19" s="350" t="s">
        <v>94</v>
      </c>
      <c r="AJ19" s="350" t="s">
        <v>97</v>
      </c>
      <c r="AK19" s="350" t="s">
        <v>98</v>
      </c>
      <c r="AL19" s="350" t="s">
        <v>99</v>
      </c>
      <c r="AN19" s="605"/>
    </row>
    <row r="20" spans="1:40" x14ac:dyDescent="0.25">
      <c r="A20" s="197" t="s">
        <v>911</v>
      </c>
      <c r="B20" s="373" t="s">
        <v>904</v>
      </c>
      <c r="C20" s="374" t="s">
        <v>5</v>
      </c>
      <c r="D20" s="226">
        <v>0</v>
      </c>
      <c r="E20" s="607">
        <v>0</v>
      </c>
      <c r="F20" s="226">
        <v>0</v>
      </c>
      <c r="G20" s="226">
        <v>0</v>
      </c>
      <c r="H20" s="226">
        <v>0</v>
      </c>
      <c r="I20" s="226">
        <v>0</v>
      </c>
      <c r="J20" s="312">
        <v>0</v>
      </c>
      <c r="K20" s="226">
        <v>0</v>
      </c>
      <c r="L20" s="607">
        <v>31.942920404166671</v>
      </c>
      <c r="M20" s="226">
        <v>0</v>
      </c>
      <c r="N20" s="226">
        <v>0</v>
      </c>
      <c r="O20" s="226">
        <v>0</v>
      </c>
      <c r="P20" s="226">
        <v>0</v>
      </c>
      <c r="Q20" s="312">
        <v>0</v>
      </c>
      <c r="R20" s="226">
        <v>0</v>
      </c>
      <c r="S20" s="607">
        <v>32.083147904166673</v>
      </c>
      <c r="T20" s="226">
        <v>0</v>
      </c>
      <c r="U20" s="226">
        <v>0</v>
      </c>
      <c r="V20" s="226">
        <v>0</v>
      </c>
      <c r="W20" s="226">
        <v>0</v>
      </c>
      <c r="X20" s="312">
        <v>0</v>
      </c>
      <c r="Y20" s="226">
        <v>0</v>
      </c>
      <c r="Z20" s="607">
        <v>21.428309083333332</v>
      </c>
      <c r="AA20" s="226">
        <v>0</v>
      </c>
      <c r="AB20" s="226">
        <v>0</v>
      </c>
      <c r="AC20" s="226">
        <v>7.0860000000000003</v>
      </c>
      <c r="AD20" s="226">
        <v>0</v>
      </c>
      <c r="AE20" s="312">
        <v>40</v>
      </c>
      <c r="AF20" s="226">
        <v>0</v>
      </c>
      <c r="AG20" s="607">
        <v>85.454377391666682</v>
      </c>
      <c r="AH20" s="226">
        <v>0</v>
      </c>
      <c r="AI20" s="226">
        <v>0</v>
      </c>
      <c r="AJ20" s="226">
        <v>7.0860000000000003</v>
      </c>
      <c r="AK20" s="226">
        <v>0</v>
      </c>
      <c r="AL20" s="312">
        <v>40</v>
      </c>
    </row>
    <row r="21" spans="1:40" x14ac:dyDescent="0.25">
      <c r="A21" s="183" t="s">
        <v>912</v>
      </c>
      <c r="B21" s="337" t="s">
        <v>905</v>
      </c>
      <c r="C21" s="375" t="s">
        <v>5</v>
      </c>
      <c r="D21" s="222">
        <v>0</v>
      </c>
      <c r="E21" s="222">
        <v>0</v>
      </c>
      <c r="F21" s="222">
        <v>0</v>
      </c>
      <c r="G21" s="222">
        <v>0</v>
      </c>
      <c r="H21" s="222">
        <v>0</v>
      </c>
      <c r="I21" s="222">
        <v>0</v>
      </c>
      <c r="J21" s="313">
        <v>0</v>
      </c>
      <c r="K21" s="222">
        <v>0</v>
      </c>
      <c r="L21" s="222">
        <v>0</v>
      </c>
      <c r="M21" s="222">
        <v>0</v>
      </c>
      <c r="N21" s="222">
        <v>0</v>
      </c>
      <c r="O21" s="222">
        <v>0</v>
      </c>
      <c r="P21" s="222">
        <v>0</v>
      </c>
      <c r="Q21" s="313">
        <v>0</v>
      </c>
      <c r="R21" s="222">
        <v>0</v>
      </c>
      <c r="S21" s="222">
        <v>0</v>
      </c>
      <c r="T21" s="222">
        <v>0</v>
      </c>
      <c r="U21" s="222">
        <v>0</v>
      </c>
      <c r="V21" s="222">
        <v>0</v>
      </c>
      <c r="W21" s="222">
        <v>0</v>
      </c>
      <c r="X21" s="313">
        <v>0</v>
      </c>
      <c r="Y21" s="222">
        <v>0</v>
      </c>
      <c r="Z21" s="222">
        <v>0</v>
      </c>
      <c r="AA21" s="222">
        <v>0</v>
      </c>
      <c r="AB21" s="222">
        <v>0</v>
      </c>
      <c r="AC21" s="222">
        <v>0</v>
      </c>
      <c r="AD21" s="222">
        <v>0</v>
      </c>
      <c r="AE21" s="313">
        <v>0</v>
      </c>
      <c r="AF21" s="222">
        <v>0</v>
      </c>
      <c r="AG21" s="222">
        <v>0</v>
      </c>
      <c r="AH21" s="222">
        <v>0</v>
      </c>
      <c r="AI21" s="222">
        <v>0</v>
      </c>
      <c r="AJ21" s="222">
        <v>0</v>
      </c>
      <c r="AK21" s="222">
        <v>0</v>
      </c>
      <c r="AL21" s="313">
        <v>0</v>
      </c>
    </row>
    <row r="22" spans="1:40" ht="23.25" customHeight="1" x14ac:dyDescent="0.25">
      <c r="A22" s="183" t="s">
        <v>913</v>
      </c>
      <c r="B22" s="337" t="s">
        <v>906</v>
      </c>
      <c r="C22" s="375" t="s">
        <v>5</v>
      </c>
      <c r="D22" s="222">
        <v>0</v>
      </c>
      <c r="E22" s="222">
        <v>0</v>
      </c>
      <c r="F22" s="222">
        <v>0</v>
      </c>
      <c r="G22" s="222">
        <v>0</v>
      </c>
      <c r="H22" s="222">
        <v>0</v>
      </c>
      <c r="I22" s="222">
        <v>0</v>
      </c>
      <c r="J22" s="313">
        <v>0</v>
      </c>
      <c r="K22" s="222">
        <v>0</v>
      </c>
      <c r="L22" s="222">
        <v>31.942920404166671</v>
      </c>
      <c r="M22" s="222">
        <v>0</v>
      </c>
      <c r="N22" s="222">
        <v>0</v>
      </c>
      <c r="O22" s="222">
        <v>0</v>
      </c>
      <c r="P22" s="222">
        <v>0</v>
      </c>
      <c r="Q22" s="313">
        <v>0</v>
      </c>
      <c r="R22" s="222">
        <v>0</v>
      </c>
      <c r="S22" s="222">
        <v>31.942920404166671</v>
      </c>
      <c r="T22" s="222">
        <v>0</v>
      </c>
      <c r="U22" s="222">
        <v>0</v>
      </c>
      <c r="V22" s="222">
        <v>0</v>
      </c>
      <c r="W22" s="222">
        <v>0</v>
      </c>
      <c r="X22" s="313">
        <v>0</v>
      </c>
      <c r="Y22" s="222">
        <v>0</v>
      </c>
      <c r="Z22" s="222">
        <v>13.848923249999999</v>
      </c>
      <c r="AA22" s="222">
        <v>0</v>
      </c>
      <c r="AB22" s="222">
        <v>0</v>
      </c>
      <c r="AC22" s="222">
        <v>6.819</v>
      </c>
      <c r="AD22" s="222">
        <v>0</v>
      </c>
      <c r="AE22" s="313">
        <v>38</v>
      </c>
      <c r="AF22" s="222">
        <v>0</v>
      </c>
      <c r="AG22" s="222">
        <v>77.73476405833334</v>
      </c>
      <c r="AH22" s="222">
        <v>0</v>
      </c>
      <c r="AI22" s="222">
        <v>0</v>
      </c>
      <c r="AJ22" s="222">
        <v>6.819</v>
      </c>
      <c r="AK22" s="222">
        <v>0</v>
      </c>
      <c r="AL22" s="313">
        <v>38</v>
      </c>
    </row>
    <row r="23" spans="1:40" ht="39.75" customHeight="1" x14ac:dyDescent="0.25">
      <c r="A23" s="183" t="s">
        <v>691</v>
      </c>
      <c r="B23" s="337" t="s">
        <v>692</v>
      </c>
      <c r="C23" s="375" t="s">
        <v>5</v>
      </c>
      <c r="D23" s="222">
        <v>0</v>
      </c>
      <c r="E23" s="222">
        <v>0</v>
      </c>
      <c r="F23" s="222">
        <v>0</v>
      </c>
      <c r="G23" s="222">
        <v>0</v>
      </c>
      <c r="H23" s="222">
        <v>0</v>
      </c>
      <c r="I23" s="222">
        <v>0</v>
      </c>
      <c r="J23" s="313">
        <v>0</v>
      </c>
      <c r="K23" s="222">
        <v>0</v>
      </c>
      <c r="L23" s="222">
        <v>0</v>
      </c>
      <c r="M23" s="222">
        <v>0</v>
      </c>
      <c r="N23" s="222">
        <v>0</v>
      </c>
      <c r="O23" s="222">
        <v>0</v>
      </c>
      <c r="P23" s="222">
        <v>0</v>
      </c>
      <c r="Q23" s="313">
        <v>0</v>
      </c>
      <c r="R23" s="222">
        <v>0</v>
      </c>
      <c r="S23" s="222">
        <v>0</v>
      </c>
      <c r="T23" s="222">
        <v>0</v>
      </c>
      <c r="U23" s="222">
        <v>0</v>
      </c>
      <c r="V23" s="222">
        <v>0</v>
      </c>
      <c r="W23" s="222">
        <v>0</v>
      </c>
      <c r="X23" s="313">
        <v>0</v>
      </c>
      <c r="Y23" s="222">
        <v>0</v>
      </c>
      <c r="Z23" s="222">
        <v>0</v>
      </c>
      <c r="AA23" s="222">
        <v>0</v>
      </c>
      <c r="AB23" s="222">
        <v>0</v>
      </c>
      <c r="AC23" s="222">
        <v>0</v>
      </c>
      <c r="AD23" s="222">
        <v>0</v>
      </c>
      <c r="AE23" s="313">
        <v>0</v>
      </c>
      <c r="AF23" s="222">
        <v>0</v>
      </c>
      <c r="AG23" s="222">
        <v>0</v>
      </c>
      <c r="AH23" s="222">
        <v>0</v>
      </c>
      <c r="AI23" s="222">
        <v>0</v>
      </c>
      <c r="AJ23" s="222">
        <v>0</v>
      </c>
      <c r="AK23" s="222">
        <v>0</v>
      </c>
      <c r="AL23" s="313">
        <v>0</v>
      </c>
    </row>
    <row r="24" spans="1:40" ht="23.25" customHeight="1" x14ac:dyDescent="0.25">
      <c r="A24" s="183" t="s">
        <v>694</v>
      </c>
      <c r="B24" s="337" t="s">
        <v>693</v>
      </c>
      <c r="C24" s="375" t="s">
        <v>5</v>
      </c>
      <c r="D24" s="222">
        <v>0</v>
      </c>
      <c r="E24" s="222">
        <v>0</v>
      </c>
      <c r="F24" s="222">
        <v>0</v>
      </c>
      <c r="G24" s="222">
        <v>0</v>
      </c>
      <c r="H24" s="222">
        <v>0</v>
      </c>
      <c r="I24" s="222">
        <v>0</v>
      </c>
      <c r="J24" s="313">
        <v>0</v>
      </c>
      <c r="K24" s="222">
        <v>0</v>
      </c>
      <c r="L24" s="222">
        <v>0</v>
      </c>
      <c r="M24" s="222">
        <v>0</v>
      </c>
      <c r="N24" s="222">
        <v>0</v>
      </c>
      <c r="O24" s="222">
        <v>0</v>
      </c>
      <c r="P24" s="222">
        <v>0</v>
      </c>
      <c r="Q24" s="313">
        <v>0</v>
      </c>
      <c r="R24" s="222">
        <v>0</v>
      </c>
      <c r="S24" s="222">
        <v>0.1402275</v>
      </c>
      <c r="T24" s="222">
        <v>0</v>
      </c>
      <c r="U24" s="222">
        <v>0</v>
      </c>
      <c r="V24" s="222">
        <v>0</v>
      </c>
      <c r="W24" s="222">
        <v>0</v>
      </c>
      <c r="X24" s="313">
        <v>0</v>
      </c>
      <c r="Y24" s="222">
        <v>0</v>
      </c>
      <c r="Z24" s="222">
        <v>0.1402275</v>
      </c>
      <c r="AA24" s="222">
        <v>0</v>
      </c>
      <c r="AB24" s="222">
        <v>0</v>
      </c>
      <c r="AC24" s="222">
        <v>0.26700000000000002</v>
      </c>
      <c r="AD24" s="222">
        <v>0</v>
      </c>
      <c r="AE24" s="313">
        <v>0</v>
      </c>
      <c r="AF24" s="222">
        <v>0</v>
      </c>
      <c r="AG24" s="222">
        <v>0.28045500000000001</v>
      </c>
      <c r="AH24" s="222">
        <v>0</v>
      </c>
      <c r="AI24" s="222">
        <v>0</v>
      </c>
      <c r="AJ24" s="222">
        <v>0.26700000000000002</v>
      </c>
      <c r="AK24" s="222">
        <v>0</v>
      </c>
      <c r="AL24" s="313">
        <v>0</v>
      </c>
    </row>
    <row r="25" spans="1:40" ht="31.5" x14ac:dyDescent="0.25">
      <c r="A25" s="183" t="s">
        <v>696</v>
      </c>
      <c r="B25" s="337" t="s">
        <v>695</v>
      </c>
      <c r="C25" s="375" t="s">
        <v>5</v>
      </c>
      <c r="D25" s="222">
        <v>0</v>
      </c>
      <c r="E25" s="222">
        <v>0</v>
      </c>
      <c r="F25" s="222">
        <v>0</v>
      </c>
      <c r="G25" s="222">
        <v>0</v>
      </c>
      <c r="H25" s="222">
        <v>0</v>
      </c>
      <c r="I25" s="222">
        <v>0</v>
      </c>
      <c r="J25" s="313">
        <v>0</v>
      </c>
      <c r="K25" s="222">
        <v>0</v>
      </c>
      <c r="L25" s="222">
        <v>0</v>
      </c>
      <c r="M25" s="222">
        <v>0</v>
      </c>
      <c r="N25" s="222">
        <v>0</v>
      </c>
      <c r="O25" s="222">
        <v>0</v>
      </c>
      <c r="P25" s="222">
        <v>0</v>
      </c>
      <c r="Q25" s="313">
        <v>0</v>
      </c>
      <c r="R25" s="222">
        <v>0</v>
      </c>
      <c r="S25" s="222">
        <v>0</v>
      </c>
      <c r="T25" s="222">
        <v>0</v>
      </c>
      <c r="U25" s="222">
        <v>0</v>
      </c>
      <c r="V25" s="222">
        <v>0</v>
      </c>
      <c r="W25" s="222">
        <v>0</v>
      </c>
      <c r="X25" s="313">
        <v>0</v>
      </c>
      <c r="Y25" s="222">
        <v>0</v>
      </c>
      <c r="Z25" s="222">
        <v>0</v>
      </c>
      <c r="AA25" s="222">
        <v>0</v>
      </c>
      <c r="AB25" s="222">
        <v>0</v>
      </c>
      <c r="AC25" s="222">
        <v>0</v>
      </c>
      <c r="AD25" s="222">
        <v>0</v>
      </c>
      <c r="AE25" s="313">
        <v>0</v>
      </c>
      <c r="AF25" s="222">
        <v>0</v>
      </c>
      <c r="AG25" s="222">
        <v>0</v>
      </c>
      <c r="AH25" s="222">
        <v>0</v>
      </c>
      <c r="AI25" s="222">
        <v>0</v>
      </c>
      <c r="AJ25" s="222">
        <v>0</v>
      </c>
      <c r="AK25" s="222">
        <v>0</v>
      </c>
      <c r="AL25" s="313">
        <v>0</v>
      </c>
    </row>
    <row r="26" spans="1:40" x14ac:dyDescent="0.25">
      <c r="A26" s="183" t="s">
        <v>914</v>
      </c>
      <c r="B26" s="337" t="s">
        <v>907</v>
      </c>
      <c r="C26" s="375" t="s">
        <v>5</v>
      </c>
      <c r="D26" s="222">
        <v>0</v>
      </c>
      <c r="E26" s="222">
        <v>0</v>
      </c>
      <c r="F26" s="222">
        <v>0</v>
      </c>
      <c r="G26" s="222">
        <v>0</v>
      </c>
      <c r="H26" s="222">
        <v>0</v>
      </c>
      <c r="I26" s="222">
        <v>0</v>
      </c>
      <c r="J26" s="313">
        <v>0</v>
      </c>
      <c r="K26" s="222">
        <v>0</v>
      </c>
      <c r="L26" s="222">
        <v>0</v>
      </c>
      <c r="M26" s="222">
        <v>0</v>
      </c>
      <c r="N26" s="222">
        <v>0</v>
      </c>
      <c r="O26" s="222">
        <v>0</v>
      </c>
      <c r="P26" s="222">
        <v>0</v>
      </c>
      <c r="Q26" s="313">
        <v>0</v>
      </c>
      <c r="R26" s="222">
        <v>0</v>
      </c>
      <c r="S26" s="222">
        <v>0</v>
      </c>
      <c r="T26" s="222">
        <v>0</v>
      </c>
      <c r="U26" s="222">
        <v>0</v>
      </c>
      <c r="V26" s="222">
        <v>0</v>
      </c>
      <c r="W26" s="222">
        <v>0</v>
      </c>
      <c r="X26" s="313">
        <v>0</v>
      </c>
      <c r="Y26" s="222">
        <v>0</v>
      </c>
      <c r="Z26" s="222">
        <v>7.4391583333333333</v>
      </c>
      <c r="AA26" s="222">
        <v>0</v>
      </c>
      <c r="AB26" s="222">
        <v>0</v>
      </c>
      <c r="AC26" s="222">
        <v>0</v>
      </c>
      <c r="AD26" s="222">
        <v>0</v>
      </c>
      <c r="AE26" s="313">
        <v>2</v>
      </c>
      <c r="AF26" s="222">
        <v>0</v>
      </c>
      <c r="AG26" s="222">
        <v>7.4391583333333333</v>
      </c>
      <c r="AH26" s="222">
        <v>0</v>
      </c>
      <c r="AI26" s="222">
        <v>0</v>
      </c>
      <c r="AJ26" s="222">
        <v>0</v>
      </c>
      <c r="AK26" s="222">
        <v>0</v>
      </c>
      <c r="AL26" s="313">
        <v>2</v>
      </c>
    </row>
    <row r="27" spans="1:40" ht="31.5" x14ac:dyDescent="0.25">
      <c r="A27" s="183" t="s">
        <v>662</v>
      </c>
      <c r="B27" s="337" t="s">
        <v>697</v>
      </c>
      <c r="C27" s="375" t="s">
        <v>5</v>
      </c>
      <c r="D27" s="222">
        <v>0</v>
      </c>
      <c r="E27" s="222">
        <v>0</v>
      </c>
      <c r="F27" s="222">
        <v>0</v>
      </c>
      <c r="G27" s="222">
        <v>0</v>
      </c>
      <c r="H27" s="222">
        <v>0</v>
      </c>
      <c r="I27" s="222">
        <v>0</v>
      </c>
      <c r="J27" s="313">
        <v>0</v>
      </c>
      <c r="K27" s="222">
        <v>0</v>
      </c>
      <c r="L27" s="222">
        <v>31.942920404166671</v>
      </c>
      <c r="M27" s="222">
        <v>0</v>
      </c>
      <c r="N27" s="222">
        <v>0</v>
      </c>
      <c r="O27" s="222">
        <v>0</v>
      </c>
      <c r="P27" s="222">
        <v>0</v>
      </c>
      <c r="Q27" s="313">
        <v>0</v>
      </c>
      <c r="R27" s="222">
        <v>0</v>
      </c>
      <c r="S27" s="222">
        <v>31.942920404166671</v>
      </c>
      <c r="T27" s="222">
        <v>0</v>
      </c>
      <c r="U27" s="222">
        <v>0</v>
      </c>
      <c r="V27" s="222">
        <v>0</v>
      </c>
      <c r="W27" s="222">
        <v>0</v>
      </c>
      <c r="X27" s="313">
        <v>0</v>
      </c>
      <c r="Y27" s="222">
        <v>0</v>
      </c>
      <c r="Z27" s="222">
        <v>13.848923249999999</v>
      </c>
      <c r="AA27" s="222">
        <v>0</v>
      </c>
      <c r="AB27" s="222">
        <v>0</v>
      </c>
      <c r="AC27" s="222">
        <v>6.819</v>
      </c>
      <c r="AD27" s="222">
        <v>0</v>
      </c>
      <c r="AE27" s="313">
        <v>38</v>
      </c>
      <c r="AF27" s="222">
        <v>0</v>
      </c>
      <c r="AG27" s="222">
        <v>77.73476405833334</v>
      </c>
      <c r="AH27" s="222">
        <v>0</v>
      </c>
      <c r="AI27" s="222">
        <v>0</v>
      </c>
      <c r="AJ27" s="222">
        <v>6.819</v>
      </c>
      <c r="AK27" s="222">
        <v>0</v>
      </c>
      <c r="AL27" s="313">
        <v>38</v>
      </c>
    </row>
    <row r="28" spans="1:40" ht="57.75" customHeight="1" x14ac:dyDescent="0.25">
      <c r="A28" s="183" t="s">
        <v>667</v>
      </c>
      <c r="B28" s="337" t="s">
        <v>699</v>
      </c>
      <c r="C28" s="375" t="s">
        <v>5</v>
      </c>
      <c r="D28" s="222">
        <v>0</v>
      </c>
      <c r="E28" s="222">
        <v>0</v>
      </c>
      <c r="F28" s="222">
        <v>0</v>
      </c>
      <c r="G28" s="222">
        <v>0</v>
      </c>
      <c r="H28" s="222">
        <v>0</v>
      </c>
      <c r="I28" s="222">
        <v>0</v>
      </c>
      <c r="J28" s="313">
        <v>0</v>
      </c>
      <c r="K28" s="222">
        <v>0</v>
      </c>
      <c r="L28" s="222">
        <v>28.237544625000005</v>
      </c>
      <c r="M28" s="222">
        <v>0</v>
      </c>
      <c r="N28" s="222">
        <v>0</v>
      </c>
      <c r="O28" s="222">
        <v>0</v>
      </c>
      <c r="P28" s="222">
        <v>0</v>
      </c>
      <c r="Q28" s="313">
        <v>0</v>
      </c>
      <c r="R28" s="222">
        <v>0</v>
      </c>
      <c r="S28" s="222">
        <v>28.237544625000005</v>
      </c>
      <c r="T28" s="222">
        <v>0</v>
      </c>
      <c r="U28" s="222">
        <v>0</v>
      </c>
      <c r="V28" s="222">
        <v>0</v>
      </c>
      <c r="W28" s="222">
        <v>0</v>
      </c>
      <c r="X28" s="313">
        <v>0</v>
      </c>
      <c r="Y28" s="222">
        <v>0</v>
      </c>
      <c r="Z28" s="222">
        <v>13.848923249999999</v>
      </c>
      <c r="AA28" s="222">
        <v>0</v>
      </c>
      <c r="AB28" s="222">
        <v>0</v>
      </c>
      <c r="AC28" s="222">
        <v>0</v>
      </c>
      <c r="AD28" s="222">
        <v>0</v>
      </c>
      <c r="AE28" s="313">
        <v>38</v>
      </c>
      <c r="AF28" s="222">
        <v>0</v>
      </c>
      <c r="AG28" s="222">
        <v>70.324012500000009</v>
      </c>
      <c r="AH28" s="222">
        <v>0</v>
      </c>
      <c r="AI28" s="222">
        <v>0</v>
      </c>
      <c r="AJ28" s="222">
        <v>0</v>
      </c>
      <c r="AK28" s="222">
        <v>0</v>
      </c>
      <c r="AL28" s="313">
        <v>38</v>
      </c>
    </row>
    <row r="29" spans="1:40" ht="23.25" customHeight="1" x14ac:dyDescent="0.25">
      <c r="A29" s="183" t="s">
        <v>800</v>
      </c>
      <c r="B29" s="337" t="s">
        <v>700</v>
      </c>
      <c r="C29" s="375" t="s">
        <v>5</v>
      </c>
      <c r="D29" s="222">
        <v>0</v>
      </c>
      <c r="E29" s="222">
        <v>0</v>
      </c>
      <c r="F29" s="222">
        <v>0</v>
      </c>
      <c r="G29" s="222">
        <v>0</v>
      </c>
      <c r="H29" s="222">
        <v>0</v>
      </c>
      <c r="I29" s="222">
        <v>0</v>
      </c>
      <c r="J29" s="313">
        <v>0</v>
      </c>
      <c r="K29" s="222">
        <v>0</v>
      </c>
      <c r="L29" s="222">
        <v>0</v>
      </c>
      <c r="M29" s="222">
        <v>0</v>
      </c>
      <c r="N29" s="222">
        <v>0</v>
      </c>
      <c r="O29" s="222">
        <v>0</v>
      </c>
      <c r="P29" s="222">
        <v>0</v>
      </c>
      <c r="Q29" s="313">
        <v>0</v>
      </c>
      <c r="R29" s="222">
        <v>0</v>
      </c>
      <c r="S29" s="222">
        <v>0</v>
      </c>
      <c r="T29" s="222">
        <v>0</v>
      </c>
      <c r="U29" s="222">
        <v>0</v>
      </c>
      <c r="V29" s="222">
        <v>0</v>
      </c>
      <c r="W29" s="222">
        <v>0</v>
      </c>
      <c r="X29" s="313">
        <v>0</v>
      </c>
      <c r="Y29" s="222">
        <v>0</v>
      </c>
      <c r="Z29" s="222">
        <v>0</v>
      </c>
      <c r="AA29" s="222">
        <v>0</v>
      </c>
      <c r="AB29" s="222">
        <v>0</v>
      </c>
      <c r="AC29" s="222">
        <v>0</v>
      </c>
      <c r="AD29" s="222">
        <v>0</v>
      </c>
      <c r="AE29" s="313">
        <v>0</v>
      </c>
      <c r="AF29" s="222">
        <v>0</v>
      </c>
      <c r="AG29" s="222">
        <v>0</v>
      </c>
      <c r="AH29" s="222">
        <v>0</v>
      </c>
      <c r="AI29" s="222">
        <v>0</v>
      </c>
      <c r="AJ29" s="222">
        <v>0</v>
      </c>
      <c r="AK29" s="222">
        <v>0</v>
      </c>
      <c r="AL29" s="313">
        <v>0</v>
      </c>
    </row>
    <row r="30" spans="1:40" ht="35.25" customHeight="1" x14ac:dyDescent="0.25">
      <c r="A30" s="183" t="s">
        <v>801</v>
      </c>
      <c r="B30" s="337" t="s">
        <v>701</v>
      </c>
      <c r="C30" s="375" t="s">
        <v>5</v>
      </c>
      <c r="D30" s="222">
        <v>0</v>
      </c>
      <c r="E30" s="222">
        <v>0</v>
      </c>
      <c r="F30" s="222">
        <v>0</v>
      </c>
      <c r="G30" s="222">
        <v>0</v>
      </c>
      <c r="H30" s="222">
        <v>0</v>
      </c>
      <c r="I30" s="222">
        <v>0</v>
      </c>
      <c r="J30" s="313">
        <v>0</v>
      </c>
      <c r="K30" s="222">
        <v>0</v>
      </c>
      <c r="L30" s="222">
        <v>28.237544625000005</v>
      </c>
      <c r="M30" s="222">
        <v>0</v>
      </c>
      <c r="N30" s="222">
        <v>0</v>
      </c>
      <c r="O30" s="222">
        <v>0</v>
      </c>
      <c r="P30" s="222">
        <v>0</v>
      </c>
      <c r="Q30" s="313">
        <v>0</v>
      </c>
      <c r="R30" s="222">
        <v>0</v>
      </c>
      <c r="S30" s="222">
        <v>28.237544625000005</v>
      </c>
      <c r="T30" s="222">
        <v>0</v>
      </c>
      <c r="U30" s="222">
        <v>0</v>
      </c>
      <c r="V30" s="222">
        <v>0</v>
      </c>
      <c r="W30" s="222">
        <v>0</v>
      </c>
      <c r="X30" s="313">
        <v>0</v>
      </c>
      <c r="Y30" s="222">
        <v>0</v>
      </c>
      <c r="Z30" s="222">
        <v>13.848923249999999</v>
      </c>
      <c r="AA30" s="222">
        <v>0</v>
      </c>
      <c r="AB30" s="222">
        <v>0</v>
      </c>
      <c r="AC30" s="222">
        <v>0</v>
      </c>
      <c r="AD30" s="222">
        <v>0</v>
      </c>
      <c r="AE30" s="313">
        <v>38</v>
      </c>
      <c r="AF30" s="222">
        <v>0</v>
      </c>
      <c r="AG30" s="222">
        <v>70.324012500000009</v>
      </c>
      <c r="AH30" s="222">
        <v>0</v>
      </c>
      <c r="AI30" s="222">
        <v>0</v>
      </c>
      <c r="AJ30" s="222">
        <v>0</v>
      </c>
      <c r="AK30" s="222">
        <v>0</v>
      </c>
      <c r="AL30" s="313">
        <v>38</v>
      </c>
    </row>
    <row r="31" spans="1:40" ht="22.5" customHeight="1" x14ac:dyDescent="0.25">
      <c r="A31" s="209" t="s">
        <v>714</v>
      </c>
      <c r="B31" s="210" t="s">
        <v>737</v>
      </c>
      <c r="C31" s="376" t="s">
        <v>5</v>
      </c>
      <c r="D31" s="377">
        <v>0</v>
      </c>
      <c r="E31" s="377">
        <v>0</v>
      </c>
      <c r="F31" s="377">
        <v>0</v>
      </c>
      <c r="G31" s="377">
        <v>0</v>
      </c>
      <c r="H31" s="377">
        <v>0</v>
      </c>
      <c r="I31" s="377">
        <v>0</v>
      </c>
      <c r="J31" s="377">
        <v>0</v>
      </c>
      <c r="K31" s="377">
        <v>0</v>
      </c>
      <c r="L31" s="379">
        <v>27.266088000000003</v>
      </c>
      <c r="M31" s="377">
        <v>0</v>
      </c>
      <c r="N31" s="377">
        <v>0</v>
      </c>
      <c r="O31" s="377">
        <v>0</v>
      </c>
      <c r="P31" s="377">
        <v>0</v>
      </c>
      <c r="Q31" s="377">
        <v>0</v>
      </c>
      <c r="R31" s="377">
        <v>0</v>
      </c>
      <c r="S31" s="379">
        <v>27.266088000000003</v>
      </c>
      <c r="T31" s="377">
        <v>0</v>
      </c>
      <c r="U31" s="377">
        <v>0</v>
      </c>
      <c r="V31" s="377">
        <v>0</v>
      </c>
      <c r="W31" s="377">
        <v>0</v>
      </c>
      <c r="X31" s="377">
        <v>0</v>
      </c>
      <c r="Y31" s="377">
        <v>0</v>
      </c>
      <c r="Z31" s="379">
        <v>13.633043999999998</v>
      </c>
      <c r="AA31" s="377">
        <v>0</v>
      </c>
      <c r="AB31" s="377">
        <v>0</v>
      </c>
      <c r="AC31" s="377">
        <v>0</v>
      </c>
      <c r="AD31" s="377">
        <v>0</v>
      </c>
      <c r="AE31" s="377">
        <v>35</v>
      </c>
      <c r="AF31" s="377">
        <v>0</v>
      </c>
      <c r="AG31" s="379">
        <v>24.86791023</v>
      </c>
      <c r="AH31" s="377">
        <v>0</v>
      </c>
      <c r="AI31" s="377">
        <v>0</v>
      </c>
      <c r="AJ31" s="377">
        <v>0</v>
      </c>
      <c r="AK31" s="377">
        <v>0</v>
      </c>
      <c r="AL31" s="377">
        <v>35</v>
      </c>
    </row>
    <row r="32" spans="1:40" ht="39.75" customHeight="1" x14ac:dyDescent="0.25">
      <c r="A32" s="119" t="s">
        <v>716</v>
      </c>
      <c r="B32" s="361" t="s">
        <v>702</v>
      </c>
      <c r="C32" s="372" t="s">
        <v>845</v>
      </c>
      <c r="D32" s="340">
        <v>0</v>
      </c>
      <c r="E32" s="340">
        <v>0</v>
      </c>
      <c r="F32" s="340">
        <v>0</v>
      </c>
      <c r="G32" s="340">
        <v>0</v>
      </c>
      <c r="H32" s="340">
        <v>0</v>
      </c>
      <c r="I32" s="340">
        <v>0</v>
      </c>
      <c r="J32" s="380">
        <v>0</v>
      </c>
      <c r="K32" s="340">
        <v>0</v>
      </c>
      <c r="L32" s="340">
        <v>0</v>
      </c>
      <c r="M32" s="340">
        <v>0</v>
      </c>
      <c r="N32" s="340">
        <v>0</v>
      </c>
      <c r="O32" s="340">
        <v>0</v>
      </c>
      <c r="P32" s="340">
        <v>0</v>
      </c>
      <c r="Q32" s="380">
        <v>0</v>
      </c>
      <c r="R32" s="340">
        <v>0</v>
      </c>
      <c r="S32" s="340">
        <v>0</v>
      </c>
      <c r="T32" s="340">
        <v>0</v>
      </c>
      <c r="U32" s="340">
        <v>0</v>
      </c>
      <c r="V32" s="340">
        <v>0</v>
      </c>
      <c r="W32" s="340">
        <v>0</v>
      </c>
      <c r="X32" s="380">
        <v>0</v>
      </c>
      <c r="Y32" s="340">
        <v>0</v>
      </c>
      <c r="Z32" s="340">
        <v>0</v>
      </c>
      <c r="AA32" s="340">
        <v>0</v>
      </c>
      <c r="AB32" s="340">
        <v>0</v>
      </c>
      <c r="AC32" s="340">
        <v>0</v>
      </c>
      <c r="AD32" s="340">
        <v>0</v>
      </c>
      <c r="AE32" s="380">
        <v>0</v>
      </c>
      <c r="AF32" s="340">
        <v>0</v>
      </c>
      <c r="AG32" s="340">
        <v>0</v>
      </c>
      <c r="AH32" s="340">
        <v>0</v>
      </c>
      <c r="AI32" s="340">
        <v>0</v>
      </c>
      <c r="AJ32" s="340">
        <v>0</v>
      </c>
      <c r="AK32" s="340">
        <v>0</v>
      </c>
      <c r="AL32" s="380">
        <v>0</v>
      </c>
    </row>
    <row r="33" spans="1:39" ht="54" customHeight="1" x14ac:dyDescent="0.25">
      <c r="A33" s="119" t="s">
        <v>717</v>
      </c>
      <c r="B33" s="361" t="s">
        <v>168</v>
      </c>
      <c r="C33" s="372" t="s">
        <v>845</v>
      </c>
      <c r="D33" s="340">
        <v>0</v>
      </c>
      <c r="E33" s="340">
        <v>0</v>
      </c>
      <c r="F33" s="340">
        <v>0</v>
      </c>
      <c r="G33" s="340">
        <v>0</v>
      </c>
      <c r="H33" s="340">
        <v>0</v>
      </c>
      <c r="I33" s="340">
        <v>0</v>
      </c>
      <c r="J33" s="380">
        <v>0</v>
      </c>
      <c r="K33" s="340">
        <v>0</v>
      </c>
      <c r="L33" s="340">
        <v>0</v>
      </c>
      <c r="M33" s="340">
        <v>0</v>
      </c>
      <c r="N33" s="340">
        <v>0</v>
      </c>
      <c r="O33" s="340">
        <v>0</v>
      </c>
      <c r="P33" s="340">
        <v>0</v>
      </c>
      <c r="Q33" s="380">
        <v>0</v>
      </c>
      <c r="R33" s="340">
        <v>0</v>
      </c>
      <c r="S33" s="340">
        <v>0</v>
      </c>
      <c r="T33" s="340">
        <v>0</v>
      </c>
      <c r="U33" s="340">
        <v>0</v>
      </c>
      <c r="V33" s="340">
        <v>0</v>
      </c>
      <c r="W33" s="340">
        <v>0</v>
      </c>
      <c r="X33" s="380">
        <v>0</v>
      </c>
      <c r="Y33" s="340">
        <v>0</v>
      </c>
      <c r="Z33" s="340">
        <v>0</v>
      </c>
      <c r="AA33" s="340">
        <v>0</v>
      </c>
      <c r="AB33" s="340">
        <v>0</v>
      </c>
      <c r="AC33" s="340">
        <v>0</v>
      </c>
      <c r="AD33" s="340">
        <v>0</v>
      </c>
      <c r="AE33" s="380">
        <v>0</v>
      </c>
      <c r="AF33" s="340">
        <v>0</v>
      </c>
      <c r="AG33" s="340">
        <v>0</v>
      </c>
      <c r="AH33" s="340">
        <v>0</v>
      </c>
      <c r="AI33" s="340">
        <v>0</v>
      </c>
      <c r="AJ33" s="340">
        <v>0</v>
      </c>
      <c r="AK33" s="340">
        <v>0</v>
      </c>
      <c r="AL33" s="380">
        <v>0</v>
      </c>
      <c r="AM33" s="2"/>
    </row>
    <row r="34" spans="1:39" ht="32.25" customHeight="1" x14ac:dyDescent="0.25">
      <c r="A34" s="119" t="s">
        <v>718</v>
      </c>
      <c r="B34" s="418" t="s">
        <v>314</v>
      </c>
      <c r="C34" s="446" t="s">
        <v>845</v>
      </c>
      <c r="D34" s="433">
        <v>0</v>
      </c>
      <c r="E34" s="433">
        <v>0</v>
      </c>
      <c r="F34" s="433">
        <v>0</v>
      </c>
      <c r="G34" s="433">
        <v>0</v>
      </c>
      <c r="H34" s="433">
        <v>0</v>
      </c>
      <c r="I34" s="433">
        <v>0</v>
      </c>
      <c r="J34" s="477">
        <v>0</v>
      </c>
      <c r="K34" s="433">
        <v>0</v>
      </c>
      <c r="L34" s="433">
        <v>0</v>
      </c>
      <c r="M34" s="433">
        <v>0</v>
      </c>
      <c r="N34" s="433">
        <v>0</v>
      </c>
      <c r="O34" s="433">
        <v>0</v>
      </c>
      <c r="P34" s="433">
        <v>0</v>
      </c>
      <c r="Q34" s="477">
        <v>0</v>
      </c>
      <c r="R34" s="433">
        <v>0</v>
      </c>
      <c r="S34" s="433">
        <v>0</v>
      </c>
      <c r="T34" s="433">
        <v>0</v>
      </c>
      <c r="U34" s="433">
        <v>0</v>
      </c>
      <c r="V34" s="433">
        <v>0</v>
      </c>
      <c r="W34" s="433">
        <v>0</v>
      </c>
      <c r="X34" s="477">
        <v>0</v>
      </c>
      <c r="Y34" s="433">
        <v>0</v>
      </c>
      <c r="Z34" s="433">
        <v>0</v>
      </c>
      <c r="AA34" s="433">
        <v>0</v>
      </c>
      <c r="AB34" s="433">
        <v>0</v>
      </c>
      <c r="AC34" s="433">
        <v>0</v>
      </c>
      <c r="AD34" s="433">
        <v>0</v>
      </c>
      <c r="AE34" s="477">
        <v>0</v>
      </c>
      <c r="AF34" s="433">
        <v>0</v>
      </c>
      <c r="AG34" s="433">
        <v>0</v>
      </c>
      <c r="AH34" s="433">
        <v>0</v>
      </c>
      <c r="AI34" s="433">
        <v>0</v>
      </c>
      <c r="AJ34" s="433">
        <v>0</v>
      </c>
      <c r="AK34" s="433">
        <v>0</v>
      </c>
      <c r="AL34" s="477">
        <v>0</v>
      </c>
      <c r="AM34" s="2"/>
    </row>
    <row r="35" spans="1:39" ht="51.75" customHeight="1" x14ac:dyDescent="0.25">
      <c r="A35" s="119" t="s">
        <v>719</v>
      </c>
      <c r="B35" s="361" t="s">
        <v>703</v>
      </c>
      <c r="C35" s="372" t="s">
        <v>845</v>
      </c>
      <c r="D35" s="340">
        <v>0</v>
      </c>
      <c r="E35" s="340">
        <v>0</v>
      </c>
      <c r="F35" s="340">
        <v>0</v>
      </c>
      <c r="G35" s="340">
        <v>0</v>
      </c>
      <c r="H35" s="340">
        <v>0</v>
      </c>
      <c r="I35" s="340">
        <v>0</v>
      </c>
      <c r="J35" s="380">
        <v>0</v>
      </c>
      <c r="K35" s="340">
        <v>0</v>
      </c>
      <c r="L35" s="340">
        <v>0</v>
      </c>
      <c r="M35" s="340">
        <v>0</v>
      </c>
      <c r="N35" s="340">
        <v>0</v>
      </c>
      <c r="O35" s="340">
        <v>0</v>
      </c>
      <c r="P35" s="340">
        <v>0</v>
      </c>
      <c r="Q35" s="380">
        <v>0</v>
      </c>
      <c r="R35" s="340">
        <v>0</v>
      </c>
      <c r="S35" s="340">
        <v>0</v>
      </c>
      <c r="T35" s="340">
        <v>0</v>
      </c>
      <c r="U35" s="340">
        <v>0</v>
      </c>
      <c r="V35" s="340">
        <v>0</v>
      </c>
      <c r="W35" s="340">
        <v>0</v>
      </c>
      <c r="X35" s="380">
        <v>0</v>
      </c>
      <c r="Y35" s="340">
        <v>0</v>
      </c>
      <c r="Z35" s="340">
        <v>0</v>
      </c>
      <c r="AA35" s="340">
        <v>0</v>
      </c>
      <c r="AB35" s="340">
        <v>0</v>
      </c>
      <c r="AC35" s="340">
        <v>0</v>
      </c>
      <c r="AD35" s="340">
        <v>0</v>
      </c>
      <c r="AE35" s="380">
        <v>0</v>
      </c>
      <c r="AF35" s="340">
        <v>0</v>
      </c>
      <c r="AG35" s="340">
        <v>0</v>
      </c>
      <c r="AH35" s="340">
        <v>0</v>
      </c>
      <c r="AI35" s="340">
        <v>0</v>
      </c>
      <c r="AJ35" s="340">
        <v>0</v>
      </c>
      <c r="AK35" s="340">
        <v>0</v>
      </c>
      <c r="AL35" s="380">
        <v>0</v>
      </c>
      <c r="AM35" s="2"/>
    </row>
    <row r="36" spans="1:39" ht="49.5" customHeight="1" x14ac:dyDescent="0.25">
      <c r="A36" s="119" t="s">
        <v>720</v>
      </c>
      <c r="B36" s="361" t="s">
        <v>704</v>
      </c>
      <c r="C36" s="372" t="s">
        <v>845</v>
      </c>
      <c r="D36" s="340">
        <v>0</v>
      </c>
      <c r="E36" s="340">
        <v>0</v>
      </c>
      <c r="F36" s="340">
        <v>0</v>
      </c>
      <c r="G36" s="340">
        <v>0</v>
      </c>
      <c r="H36" s="340">
        <v>0</v>
      </c>
      <c r="I36" s="340">
        <v>0</v>
      </c>
      <c r="J36" s="380">
        <v>0</v>
      </c>
      <c r="K36" s="340">
        <v>0</v>
      </c>
      <c r="L36" s="340">
        <v>0</v>
      </c>
      <c r="M36" s="340">
        <v>0</v>
      </c>
      <c r="N36" s="340">
        <v>0</v>
      </c>
      <c r="O36" s="340">
        <v>0</v>
      </c>
      <c r="P36" s="340">
        <v>0</v>
      </c>
      <c r="Q36" s="380">
        <v>0</v>
      </c>
      <c r="R36" s="340">
        <v>0</v>
      </c>
      <c r="S36" s="340">
        <v>0</v>
      </c>
      <c r="T36" s="340">
        <v>0</v>
      </c>
      <c r="U36" s="340">
        <v>0</v>
      </c>
      <c r="V36" s="340">
        <v>0</v>
      </c>
      <c r="W36" s="340">
        <v>0</v>
      </c>
      <c r="X36" s="380">
        <v>0</v>
      </c>
      <c r="Y36" s="340">
        <v>0</v>
      </c>
      <c r="Z36" s="340">
        <v>0</v>
      </c>
      <c r="AA36" s="340">
        <v>0</v>
      </c>
      <c r="AB36" s="340">
        <v>0</v>
      </c>
      <c r="AC36" s="340">
        <v>0</v>
      </c>
      <c r="AD36" s="340">
        <v>0</v>
      </c>
      <c r="AE36" s="380">
        <v>0</v>
      </c>
      <c r="AF36" s="340">
        <v>0</v>
      </c>
      <c r="AG36" s="340">
        <v>0</v>
      </c>
      <c r="AH36" s="340">
        <v>0</v>
      </c>
      <c r="AI36" s="340">
        <v>0</v>
      </c>
      <c r="AJ36" s="340">
        <v>0</v>
      </c>
      <c r="AK36" s="340">
        <v>0</v>
      </c>
      <c r="AL36" s="380">
        <v>0</v>
      </c>
    </row>
    <row r="37" spans="1:39" ht="37.5" customHeight="1" x14ac:dyDescent="0.25">
      <c r="A37" s="119" t="s">
        <v>721</v>
      </c>
      <c r="B37" s="361" t="s">
        <v>705</v>
      </c>
      <c r="C37" s="372" t="s">
        <v>845</v>
      </c>
      <c r="D37" s="340">
        <v>0</v>
      </c>
      <c r="E37" s="340">
        <v>0</v>
      </c>
      <c r="F37" s="340">
        <v>0</v>
      </c>
      <c r="G37" s="340">
        <v>0</v>
      </c>
      <c r="H37" s="340">
        <v>0</v>
      </c>
      <c r="I37" s="340">
        <v>0</v>
      </c>
      <c r="J37" s="380">
        <v>0</v>
      </c>
      <c r="K37" s="340">
        <v>0</v>
      </c>
      <c r="L37" s="340">
        <v>0</v>
      </c>
      <c r="M37" s="340">
        <v>0</v>
      </c>
      <c r="N37" s="340">
        <v>0</v>
      </c>
      <c r="O37" s="340">
        <v>0</v>
      </c>
      <c r="P37" s="340">
        <v>0</v>
      </c>
      <c r="Q37" s="380">
        <v>0</v>
      </c>
      <c r="R37" s="340">
        <v>0</v>
      </c>
      <c r="S37" s="340">
        <v>0</v>
      </c>
      <c r="T37" s="340">
        <v>0</v>
      </c>
      <c r="U37" s="340">
        <v>0</v>
      </c>
      <c r="V37" s="340">
        <v>0</v>
      </c>
      <c r="W37" s="340">
        <v>0</v>
      </c>
      <c r="X37" s="380">
        <v>0</v>
      </c>
      <c r="Y37" s="340">
        <v>0</v>
      </c>
      <c r="Z37" s="340">
        <v>0</v>
      </c>
      <c r="AA37" s="340">
        <v>0</v>
      </c>
      <c r="AB37" s="340">
        <v>0</v>
      </c>
      <c r="AC37" s="340">
        <v>0</v>
      </c>
      <c r="AD37" s="340">
        <v>0</v>
      </c>
      <c r="AE37" s="380">
        <v>0</v>
      </c>
      <c r="AF37" s="340">
        <v>0</v>
      </c>
      <c r="AG37" s="340">
        <v>0</v>
      </c>
      <c r="AH37" s="340">
        <v>0</v>
      </c>
      <c r="AI37" s="340">
        <v>0</v>
      </c>
      <c r="AJ37" s="340">
        <v>0</v>
      </c>
      <c r="AK37" s="340">
        <v>0</v>
      </c>
      <c r="AL37" s="380">
        <v>0</v>
      </c>
    </row>
    <row r="38" spans="1:39" ht="36" customHeight="1" x14ac:dyDescent="0.25">
      <c r="A38" s="119" t="s">
        <v>722</v>
      </c>
      <c r="B38" s="361" t="s">
        <v>706</v>
      </c>
      <c r="C38" s="372" t="s">
        <v>845</v>
      </c>
      <c r="D38" s="340">
        <v>0</v>
      </c>
      <c r="E38" s="340">
        <v>0</v>
      </c>
      <c r="F38" s="340">
        <v>0</v>
      </c>
      <c r="G38" s="340">
        <v>0</v>
      </c>
      <c r="H38" s="340">
        <v>0</v>
      </c>
      <c r="I38" s="340">
        <v>0</v>
      </c>
      <c r="J38" s="380">
        <v>0</v>
      </c>
      <c r="K38" s="340">
        <v>0</v>
      </c>
      <c r="L38" s="340">
        <v>0</v>
      </c>
      <c r="M38" s="340">
        <v>0</v>
      </c>
      <c r="N38" s="340">
        <v>0</v>
      </c>
      <c r="O38" s="340">
        <v>0</v>
      </c>
      <c r="P38" s="340">
        <v>0</v>
      </c>
      <c r="Q38" s="380">
        <v>0</v>
      </c>
      <c r="R38" s="340">
        <v>0</v>
      </c>
      <c r="S38" s="340">
        <v>0</v>
      </c>
      <c r="T38" s="340">
        <v>0</v>
      </c>
      <c r="U38" s="340">
        <v>0</v>
      </c>
      <c r="V38" s="340">
        <v>0</v>
      </c>
      <c r="W38" s="340">
        <v>0</v>
      </c>
      <c r="X38" s="380">
        <v>0</v>
      </c>
      <c r="Y38" s="340">
        <v>0</v>
      </c>
      <c r="Z38" s="340">
        <v>0</v>
      </c>
      <c r="AA38" s="340">
        <v>0</v>
      </c>
      <c r="AB38" s="340">
        <v>0</v>
      </c>
      <c r="AC38" s="340">
        <v>0</v>
      </c>
      <c r="AD38" s="340">
        <v>0</v>
      </c>
      <c r="AE38" s="380">
        <v>0</v>
      </c>
      <c r="AF38" s="340">
        <v>0</v>
      </c>
      <c r="AG38" s="340">
        <v>0</v>
      </c>
      <c r="AH38" s="340">
        <v>0</v>
      </c>
      <c r="AI38" s="340">
        <v>0</v>
      </c>
      <c r="AJ38" s="340">
        <v>0</v>
      </c>
      <c r="AK38" s="340">
        <v>0</v>
      </c>
      <c r="AL38" s="380">
        <v>0</v>
      </c>
    </row>
    <row r="39" spans="1:39" ht="31.5" x14ac:dyDescent="0.25">
      <c r="A39" s="119" t="s">
        <v>723</v>
      </c>
      <c r="B39" s="361" t="s">
        <v>707</v>
      </c>
      <c r="C39" s="372" t="s">
        <v>845</v>
      </c>
      <c r="D39" s="340">
        <v>0</v>
      </c>
      <c r="E39" s="340">
        <v>0</v>
      </c>
      <c r="F39" s="340">
        <v>0</v>
      </c>
      <c r="G39" s="340">
        <v>0</v>
      </c>
      <c r="H39" s="340">
        <v>0</v>
      </c>
      <c r="I39" s="340">
        <v>0</v>
      </c>
      <c r="J39" s="380">
        <v>0</v>
      </c>
      <c r="K39" s="340">
        <v>0</v>
      </c>
      <c r="L39" s="340">
        <v>27.266088000000003</v>
      </c>
      <c r="M39" s="340">
        <v>0</v>
      </c>
      <c r="N39" s="340">
        <v>0</v>
      </c>
      <c r="O39" s="340">
        <v>0</v>
      </c>
      <c r="P39" s="340">
        <v>0</v>
      </c>
      <c r="Q39" s="380">
        <v>0</v>
      </c>
      <c r="R39" s="340">
        <v>0</v>
      </c>
      <c r="S39" s="340">
        <v>27.266088000000003</v>
      </c>
      <c r="T39" s="340">
        <v>0</v>
      </c>
      <c r="U39" s="340">
        <v>0</v>
      </c>
      <c r="V39" s="340">
        <v>0</v>
      </c>
      <c r="W39" s="340">
        <v>0</v>
      </c>
      <c r="X39" s="380">
        <v>0</v>
      </c>
      <c r="Y39" s="340">
        <v>0</v>
      </c>
      <c r="Z39" s="340">
        <v>13.633043999999998</v>
      </c>
      <c r="AA39" s="340">
        <v>0</v>
      </c>
      <c r="AB39" s="340">
        <v>0</v>
      </c>
      <c r="AC39" s="340">
        <v>0</v>
      </c>
      <c r="AD39" s="340">
        <v>0</v>
      </c>
      <c r="AE39" s="380">
        <v>35</v>
      </c>
      <c r="AF39" s="340">
        <v>0</v>
      </c>
      <c r="AG39" s="340">
        <v>68.165220000000005</v>
      </c>
      <c r="AH39" s="340">
        <v>0</v>
      </c>
      <c r="AI39" s="340">
        <v>0</v>
      </c>
      <c r="AJ39" s="340">
        <v>0</v>
      </c>
      <c r="AK39" s="340">
        <v>0</v>
      </c>
      <c r="AL39" s="380">
        <v>35</v>
      </c>
    </row>
    <row r="40" spans="1:39" ht="31.5" x14ac:dyDescent="0.25">
      <c r="A40" s="119" t="s">
        <v>724</v>
      </c>
      <c r="B40" s="361" t="s">
        <v>169</v>
      </c>
      <c r="C40" s="372" t="s">
        <v>845</v>
      </c>
      <c r="D40" s="340">
        <v>0</v>
      </c>
      <c r="E40" s="340">
        <v>0</v>
      </c>
      <c r="F40" s="340">
        <v>0</v>
      </c>
      <c r="G40" s="340">
        <v>0</v>
      </c>
      <c r="H40" s="340">
        <v>0</v>
      </c>
      <c r="I40" s="340">
        <v>0</v>
      </c>
      <c r="J40" s="380">
        <v>0</v>
      </c>
      <c r="K40" s="340">
        <v>0</v>
      </c>
      <c r="L40" s="340">
        <v>0</v>
      </c>
      <c r="M40" s="340">
        <v>0</v>
      </c>
      <c r="N40" s="340">
        <v>0</v>
      </c>
      <c r="O40" s="340">
        <v>0</v>
      </c>
      <c r="P40" s="340">
        <v>0</v>
      </c>
      <c r="Q40" s="380">
        <v>0</v>
      </c>
      <c r="R40" s="340">
        <v>0</v>
      </c>
      <c r="S40" s="340">
        <v>0</v>
      </c>
      <c r="T40" s="340">
        <v>0</v>
      </c>
      <c r="U40" s="340">
        <v>0</v>
      </c>
      <c r="V40" s="340">
        <v>0</v>
      </c>
      <c r="W40" s="340">
        <v>0</v>
      </c>
      <c r="X40" s="380">
        <v>0</v>
      </c>
      <c r="Y40" s="340">
        <v>0</v>
      </c>
      <c r="Z40" s="340">
        <v>0</v>
      </c>
      <c r="AA40" s="340">
        <v>0</v>
      </c>
      <c r="AB40" s="340">
        <v>0</v>
      </c>
      <c r="AC40" s="340">
        <v>0</v>
      </c>
      <c r="AD40" s="340">
        <v>0</v>
      </c>
      <c r="AE40" s="380">
        <v>0</v>
      </c>
      <c r="AF40" s="340">
        <v>0</v>
      </c>
      <c r="AG40" s="340">
        <v>0</v>
      </c>
      <c r="AH40" s="340">
        <v>0</v>
      </c>
      <c r="AI40" s="340">
        <v>0</v>
      </c>
      <c r="AJ40" s="340">
        <v>0</v>
      </c>
      <c r="AK40" s="340">
        <v>0</v>
      </c>
      <c r="AL40" s="380">
        <v>0</v>
      </c>
    </row>
    <row r="41" spans="1:39" ht="47.25" x14ac:dyDescent="0.25">
      <c r="A41" s="119" t="s">
        <v>725</v>
      </c>
      <c r="B41" s="361" t="s">
        <v>170</v>
      </c>
      <c r="C41" s="372" t="s">
        <v>845</v>
      </c>
      <c r="D41" s="340">
        <v>0</v>
      </c>
      <c r="E41" s="340">
        <v>0</v>
      </c>
      <c r="F41" s="340">
        <v>0</v>
      </c>
      <c r="G41" s="340">
        <v>0</v>
      </c>
      <c r="H41" s="340">
        <v>0</v>
      </c>
      <c r="I41" s="340">
        <v>0</v>
      </c>
      <c r="J41" s="380">
        <v>0</v>
      </c>
      <c r="K41" s="340">
        <v>0</v>
      </c>
      <c r="L41" s="340">
        <v>0</v>
      </c>
      <c r="M41" s="340">
        <v>0</v>
      </c>
      <c r="N41" s="340">
        <v>0</v>
      </c>
      <c r="O41" s="340">
        <v>0</v>
      </c>
      <c r="P41" s="340">
        <v>0</v>
      </c>
      <c r="Q41" s="380">
        <v>0</v>
      </c>
      <c r="R41" s="340">
        <v>0</v>
      </c>
      <c r="S41" s="340">
        <v>0</v>
      </c>
      <c r="T41" s="340">
        <v>0</v>
      </c>
      <c r="U41" s="340">
        <v>0</v>
      </c>
      <c r="V41" s="340">
        <v>0</v>
      </c>
      <c r="W41" s="340">
        <v>0</v>
      </c>
      <c r="X41" s="380">
        <v>0</v>
      </c>
      <c r="Y41" s="340">
        <v>0</v>
      </c>
      <c r="Z41" s="340">
        <v>0</v>
      </c>
      <c r="AA41" s="340">
        <v>0</v>
      </c>
      <c r="AB41" s="340">
        <v>0</v>
      </c>
      <c r="AC41" s="340">
        <v>0</v>
      </c>
      <c r="AD41" s="340">
        <v>0</v>
      </c>
      <c r="AE41" s="380">
        <v>0</v>
      </c>
      <c r="AF41" s="340">
        <v>0</v>
      </c>
      <c r="AG41" s="340">
        <v>0</v>
      </c>
      <c r="AH41" s="340">
        <v>0</v>
      </c>
      <c r="AI41" s="340">
        <v>0</v>
      </c>
      <c r="AJ41" s="340">
        <v>0</v>
      </c>
      <c r="AK41" s="340">
        <v>0</v>
      </c>
      <c r="AL41" s="380">
        <v>0</v>
      </c>
    </row>
    <row r="42" spans="1:39" s="405" customFormat="1" ht="18.75" x14ac:dyDescent="0.3">
      <c r="A42" s="119" t="s">
        <v>171</v>
      </c>
      <c r="B42" s="478" t="s">
        <v>989</v>
      </c>
      <c r="C42" s="416" t="s">
        <v>845</v>
      </c>
      <c r="D42" s="340">
        <v>0</v>
      </c>
      <c r="E42" s="340">
        <v>0</v>
      </c>
      <c r="F42" s="340">
        <v>0</v>
      </c>
      <c r="G42" s="340">
        <v>0</v>
      </c>
      <c r="H42" s="340">
        <v>0</v>
      </c>
      <c r="I42" s="340">
        <v>0</v>
      </c>
      <c r="J42" s="380">
        <v>0</v>
      </c>
      <c r="K42" s="340">
        <v>0</v>
      </c>
      <c r="L42" s="340">
        <v>0</v>
      </c>
      <c r="M42" s="340">
        <v>0</v>
      </c>
      <c r="N42" s="340">
        <v>0</v>
      </c>
      <c r="O42" s="340">
        <v>0</v>
      </c>
      <c r="P42" s="340">
        <v>0</v>
      </c>
      <c r="Q42" s="380">
        <v>0</v>
      </c>
      <c r="R42" s="340">
        <v>0</v>
      </c>
      <c r="S42" s="340">
        <v>0</v>
      </c>
      <c r="T42" s="340">
        <v>0</v>
      </c>
      <c r="U42" s="340">
        <v>0</v>
      </c>
      <c r="V42" s="340">
        <v>0</v>
      </c>
      <c r="W42" s="340">
        <v>0</v>
      </c>
      <c r="X42" s="380">
        <v>0</v>
      </c>
      <c r="Y42" s="340">
        <v>0</v>
      </c>
      <c r="Z42" s="340">
        <v>0</v>
      </c>
      <c r="AA42" s="340">
        <v>0</v>
      </c>
      <c r="AB42" s="340">
        <v>0</v>
      </c>
      <c r="AC42" s="340">
        <v>0</v>
      </c>
      <c r="AD42" s="340">
        <v>0</v>
      </c>
      <c r="AE42" s="477">
        <v>0</v>
      </c>
      <c r="AF42" s="340">
        <v>0</v>
      </c>
      <c r="AG42" s="340">
        <v>0</v>
      </c>
      <c r="AH42" s="340">
        <v>0</v>
      </c>
      <c r="AI42" s="340">
        <v>0</v>
      </c>
      <c r="AJ42" s="340">
        <v>0</v>
      </c>
      <c r="AK42" s="340">
        <v>0</v>
      </c>
      <c r="AL42" s="380">
        <v>0</v>
      </c>
    </row>
    <row r="43" spans="1:39" ht="21.75" customHeight="1" x14ac:dyDescent="0.25">
      <c r="A43" s="209" t="s">
        <v>715</v>
      </c>
      <c r="B43" s="210" t="s">
        <v>738</v>
      </c>
      <c r="C43" s="376" t="s">
        <v>5</v>
      </c>
      <c r="D43" s="377">
        <v>0</v>
      </c>
      <c r="E43" s="379">
        <v>0</v>
      </c>
      <c r="F43" s="377">
        <v>0</v>
      </c>
      <c r="G43" s="377">
        <v>0</v>
      </c>
      <c r="H43" s="377">
        <v>0</v>
      </c>
      <c r="I43" s="377">
        <v>0</v>
      </c>
      <c r="J43" s="377">
        <v>0</v>
      </c>
      <c r="K43" s="377">
        <v>0</v>
      </c>
      <c r="L43" s="377">
        <v>0.97145662500000007</v>
      </c>
      <c r="M43" s="377">
        <v>0</v>
      </c>
      <c r="N43" s="377">
        <v>0</v>
      </c>
      <c r="O43" s="377">
        <v>0</v>
      </c>
      <c r="P43" s="377">
        <v>0</v>
      </c>
      <c r="Q43" s="377">
        <v>0</v>
      </c>
      <c r="R43" s="377">
        <v>0</v>
      </c>
      <c r="S43" s="377">
        <v>0.97145662500000007</v>
      </c>
      <c r="T43" s="377">
        <v>0</v>
      </c>
      <c r="U43" s="377">
        <v>0</v>
      </c>
      <c r="V43" s="377">
        <v>0</v>
      </c>
      <c r="W43" s="377">
        <v>0</v>
      </c>
      <c r="X43" s="377">
        <v>0</v>
      </c>
      <c r="Y43" s="377">
        <v>0</v>
      </c>
      <c r="Z43" s="377">
        <v>0.21587925000000002</v>
      </c>
      <c r="AA43" s="377">
        <v>0</v>
      </c>
      <c r="AB43" s="377">
        <v>0</v>
      </c>
      <c r="AC43" s="377">
        <v>0</v>
      </c>
      <c r="AD43" s="377">
        <v>0</v>
      </c>
      <c r="AE43" s="377">
        <v>3</v>
      </c>
      <c r="AF43" s="377">
        <v>0</v>
      </c>
      <c r="AG43" s="395">
        <v>2.1587925000000001</v>
      </c>
      <c r="AH43" s="377">
        <v>0</v>
      </c>
      <c r="AI43" s="377">
        <v>0</v>
      </c>
      <c r="AJ43" s="377">
        <v>0</v>
      </c>
      <c r="AK43" s="377">
        <v>0</v>
      </c>
      <c r="AL43" s="377">
        <v>3</v>
      </c>
    </row>
    <row r="44" spans="1:39" x14ac:dyDescent="0.25">
      <c r="A44" s="119" t="s">
        <v>726</v>
      </c>
      <c r="B44" s="361" t="s">
        <v>708</v>
      </c>
      <c r="C44" s="372" t="s">
        <v>845</v>
      </c>
      <c r="D44" s="340">
        <v>0</v>
      </c>
      <c r="E44" s="340">
        <v>0</v>
      </c>
      <c r="F44" s="340">
        <v>0</v>
      </c>
      <c r="G44" s="340">
        <v>0</v>
      </c>
      <c r="H44" s="340">
        <v>0</v>
      </c>
      <c r="I44" s="340">
        <v>0</v>
      </c>
      <c r="J44" s="380">
        <v>0</v>
      </c>
      <c r="K44" s="340">
        <v>0</v>
      </c>
      <c r="L44" s="340">
        <v>0</v>
      </c>
      <c r="M44" s="340">
        <v>0</v>
      </c>
      <c r="N44" s="340">
        <v>0</v>
      </c>
      <c r="O44" s="340">
        <v>0</v>
      </c>
      <c r="P44" s="340">
        <v>0</v>
      </c>
      <c r="Q44" s="380">
        <v>0</v>
      </c>
      <c r="R44" s="340">
        <v>0</v>
      </c>
      <c r="S44" s="340">
        <v>0</v>
      </c>
      <c r="T44" s="340">
        <v>0</v>
      </c>
      <c r="U44" s="340">
        <v>0</v>
      </c>
      <c r="V44" s="340">
        <v>0</v>
      </c>
      <c r="W44" s="340">
        <v>0</v>
      </c>
      <c r="X44" s="380">
        <v>0</v>
      </c>
      <c r="Y44" s="340">
        <v>0</v>
      </c>
      <c r="Z44" s="340">
        <v>0</v>
      </c>
      <c r="AA44" s="340">
        <v>0</v>
      </c>
      <c r="AB44" s="340">
        <v>0</v>
      </c>
      <c r="AC44" s="340">
        <v>0</v>
      </c>
      <c r="AD44" s="340">
        <v>0</v>
      </c>
      <c r="AE44" s="380">
        <v>0</v>
      </c>
      <c r="AF44" s="340">
        <v>0</v>
      </c>
      <c r="AG44" s="340">
        <v>0</v>
      </c>
      <c r="AH44" s="340">
        <v>0</v>
      </c>
      <c r="AI44" s="340">
        <v>0</v>
      </c>
      <c r="AJ44" s="340">
        <v>0</v>
      </c>
      <c r="AK44" s="340">
        <v>0</v>
      </c>
      <c r="AL44" s="380">
        <v>0</v>
      </c>
    </row>
    <row r="45" spans="1:39" x14ac:dyDescent="0.25">
      <c r="A45" s="119" t="s">
        <v>727</v>
      </c>
      <c r="B45" s="361" t="s">
        <v>709</v>
      </c>
      <c r="C45" s="372" t="s">
        <v>845</v>
      </c>
      <c r="D45" s="340">
        <v>0</v>
      </c>
      <c r="E45" s="340">
        <v>0</v>
      </c>
      <c r="F45" s="340">
        <v>0</v>
      </c>
      <c r="G45" s="340">
        <v>0</v>
      </c>
      <c r="H45" s="340">
        <v>0</v>
      </c>
      <c r="I45" s="340">
        <v>0</v>
      </c>
      <c r="J45" s="380">
        <v>0</v>
      </c>
      <c r="K45" s="340">
        <v>0</v>
      </c>
      <c r="L45" s="340">
        <v>0</v>
      </c>
      <c r="M45" s="340">
        <v>0</v>
      </c>
      <c r="N45" s="340">
        <v>0</v>
      </c>
      <c r="O45" s="340">
        <v>0</v>
      </c>
      <c r="P45" s="340">
        <v>0</v>
      </c>
      <c r="Q45" s="380">
        <v>0</v>
      </c>
      <c r="R45" s="340">
        <v>0</v>
      </c>
      <c r="S45" s="340">
        <v>0</v>
      </c>
      <c r="T45" s="340">
        <v>0</v>
      </c>
      <c r="U45" s="340">
        <v>0</v>
      </c>
      <c r="V45" s="340">
        <v>0</v>
      </c>
      <c r="W45" s="340">
        <v>0</v>
      </c>
      <c r="X45" s="380">
        <v>0</v>
      </c>
      <c r="Y45" s="340">
        <v>0</v>
      </c>
      <c r="Z45" s="340">
        <v>0</v>
      </c>
      <c r="AA45" s="340">
        <v>0</v>
      </c>
      <c r="AB45" s="340">
        <v>0</v>
      </c>
      <c r="AC45" s="340">
        <v>0</v>
      </c>
      <c r="AD45" s="340">
        <v>0</v>
      </c>
      <c r="AE45" s="380">
        <v>0</v>
      </c>
      <c r="AF45" s="340">
        <v>0</v>
      </c>
      <c r="AG45" s="340">
        <v>0</v>
      </c>
      <c r="AH45" s="340">
        <v>0</v>
      </c>
      <c r="AI45" s="340">
        <v>0</v>
      </c>
      <c r="AJ45" s="340">
        <v>0</v>
      </c>
      <c r="AK45" s="340">
        <v>0</v>
      </c>
      <c r="AL45" s="380">
        <v>0</v>
      </c>
    </row>
    <row r="46" spans="1:39" x14ac:dyDescent="0.25">
      <c r="A46" s="119" t="s">
        <v>728</v>
      </c>
      <c r="B46" s="362" t="s">
        <v>710</v>
      </c>
      <c r="C46" s="372" t="s">
        <v>845</v>
      </c>
      <c r="D46" s="340">
        <v>0</v>
      </c>
      <c r="E46" s="340">
        <v>0</v>
      </c>
      <c r="F46" s="340">
        <v>0</v>
      </c>
      <c r="G46" s="340">
        <v>0</v>
      </c>
      <c r="H46" s="340">
        <v>0</v>
      </c>
      <c r="I46" s="340">
        <v>0</v>
      </c>
      <c r="J46" s="380">
        <v>0</v>
      </c>
      <c r="K46" s="340">
        <v>0</v>
      </c>
      <c r="L46" s="340">
        <v>0</v>
      </c>
      <c r="M46" s="340">
        <v>0</v>
      </c>
      <c r="N46" s="340">
        <v>0</v>
      </c>
      <c r="O46" s="340">
        <v>0</v>
      </c>
      <c r="P46" s="340">
        <v>0</v>
      </c>
      <c r="Q46" s="380">
        <v>0</v>
      </c>
      <c r="R46" s="340">
        <v>0</v>
      </c>
      <c r="S46" s="340">
        <v>0</v>
      </c>
      <c r="T46" s="340">
        <v>0</v>
      </c>
      <c r="U46" s="340">
        <v>0</v>
      </c>
      <c r="V46" s="340">
        <v>0</v>
      </c>
      <c r="W46" s="340">
        <v>0</v>
      </c>
      <c r="X46" s="380">
        <v>0</v>
      </c>
      <c r="Y46" s="340">
        <v>0</v>
      </c>
      <c r="Z46" s="340">
        <v>0</v>
      </c>
      <c r="AA46" s="340">
        <v>0</v>
      </c>
      <c r="AB46" s="340">
        <v>0</v>
      </c>
      <c r="AC46" s="340">
        <v>0</v>
      </c>
      <c r="AD46" s="340">
        <v>0</v>
      </c>
      <c r="AE46" s="380">
        <v>0</v>
      </c>
      <c r="AF46" s="340">
        <v>0</v>
      </c>
      <c r="AG46" s="340">
        <v>0</v>
      </c>
      <c r="AH46" s="340">
        <v>0</v>
      </c>
      <c r="AI46" s="340">
        <v>0</v>
      </c>
      <c r="AJ46" s="340">
        <v>0</v>
      </c>
      <c r="AK46" s="340">
        <v>0</v>
      </c>
      <c r="AL46" s="380">
        <v>0</v>
      </c>
    </row>
    <row r="47" spans="1:39" ht="33.75" customHeight="1" x14ac:dyDescent="0.25">
      <c r="A47" s="119" t="s">
        <v>729</v>
      </c>
      <c r="B47" s="418" t="s">
        <v>711</v>
      </c>
      <c r="C47" s="446" t="s">
        <v>845</v>
      </c>
      <c r="D47" s="433">
        <v>0</v>
      </c>
      <c r="E47" s="433">
        <v>0</v>
      </c>
      <c r="F47" s="433">
        <v>0</v>
      </c>
      <c r="G47" s="433">
        <v>0</v>
      </c>
      <c r="H47" s="433">
        <v>0</v>
      </c>
      <c r="I47" s="433">
        <v>0</v>
      </c>
      <c r="J47" s="477">
        <v>0</v>
      </c>
      <c r="K47" s="433">
        <v>0</v>
      </c>
      <c r="L47" s="433">
        <v>0.97145662500000007</v>
      </c>
      <c r="M47" s="433">
        <v>0</v>
      </c>
      <c r="N47" s="433">
        <v>0</v>
      </c>
      <c r="O47" s="433">
        <v>0</v>
      </c>
      <c r="P47" s="433">
        <v>0</v>
      </c>
      <c r="Q47" s="477">
        <v>0</v>
      </c>
      <c r="R47" s="433">
        <v>0</v>
      </c>
      <c r="S47" s="433">
        <v>0.97145662500000007</v>
      </c>
      <c r="T47" s="433">
        <v>0</v>
      </c>
      <c r="U47" s="433">
        <v>0</v>
      </c>
      <c r="V47" s="433">
        <v>0</v>
      </c>
      <c r="W47" s="433">
        <v>0</v>
      </c>
      <c r="X47" s="477">
        <v>0</v>
      </c>
      <c r="Y47" s="433">
        <v>0</v>
      </c>
      <c r="Z47" s="433">
        <v>0.21587925000000002</v>
      </c>
      <c r="AA47" s="433">
        <v>0</v>
      </c>
      <c r="AB47" s="433">
        <v>0</v>
      </c>
      <c r="AC47" s="433">
        <v>0</v>
      </c>
      <c r="AD47" s="433">
        <v>0</v>
      </c>
      <c r="AE47" s="659">
        <v>3</v>
      </c>
      <c r="AF47" s="433">
        <v>0</v>
      </c>
      <c r="AG47" s="433">
        <v>2.1587925000000001</v>
      </c>
      <c r="AH47" s="433">
        <v>0</v>
      </c>
      <c r="AI47" s="433">
        <v>0</v>
      </c>
      <c r="AJ47" s="433">
        <v>0</v>
      </c>
      <c r="AK47" s="433">
        <v>0</v>
      </c>
      <c r="AL47" s="477">
        <v>3</v>
      </c>
    </row>
    <row r="48" spans="1:39" ht="34.5" customHeight="1" x14ac:dyDescent="0.25">
      <c r="A48" s="119" t="s">
        <v>730</v>
      </c>
      <c r="B48" s="362" t="s">
        <v>712</v>
      </c>
      <c r="C48" s="372" t="s">
        <v>845</v>
      </c>
      <c r="D48" s="340">
        <v>0</v>
      </c>
      <c r="E48" s="340">
        <v>0</v>
      </c>
      <c r="F48" s="340">
        <v>0</v>
      </c>
      <c r="G48" s="340">
        <v>0</v>
      </c>
      <c r="H48" s="340">
        <v>0</v>
      </c>
      <c r="I48" s="340">
        <v>0</v>
      </c>
      <c r="J48" s="380">
        <v>0</v>
      </c>
      <c r="K48" s="340">
        <v>0</v>
      </c>
      <c r="L48" s="340">
        <v>0</v>
      </c>
      <c r="M48" s="340">
        <v>0</v>
      </c>
      <c r="N48" s="340">
        <v>0</v>
      </c>
      <c r="O48" s="340">
        <v>0</v>
      </c>
      <c r="P48" s="340">
        <v>0</v>
      </c>
      <c r="Q48" s="380">
        <v>0</v>
      </c>
      <c r="R48" s="340">
        <v>0</v>
      </c>
      <c r="S48" s="340">
        <v>0</v>
      </c>
      <c r="T48" s="340">
        <v>0</v>
      </c>
      <c r="U48" s="340">
        <v>0</v>
      </c>
      <c r="V48" s="340">
        <v>0</v>
      </c>
      <c r="W48" s="340">
        <v>0</v>
      </c>
      <c r="X48" s="380">
        <v>0</v>
      </c>
      <c r="Y48" s="340">
        <v>0</v>
      </c>
      <c r="Z48" s="340">
        <v>0</v>
      </c>
      <c r="AA48" s="340">
        <v>0</v>
      </c>
      <c r="AB48" s="340">
        <v>0</v>
      </c>
      <c r="AC48" s="340">
        <v>0</v>
      </c>
      <c r="AD48" s="340">
        <v>0</v>
      </c>
      <c r="AE48" s="380">
        <v>0</v>
      </c>
      <c r="AF48" s="340">
        <v>0</v>
      </c>
      <c r="AG48" s="340">
        <v>0</v>
      </c>
      <c r="AH48" s="340">
        <v>0</v>
      </c>
      <c r="AI48" s="340">
        <v>0</v>
      </c>
      <c r="AJ48" s="340">
        <v>0</v>
      </c>
      <c r="AK48" s="340">
        <v>0</v>
      </c>
      <c r="AL48" s="380">
        <v>0</v>
      </c>
    </row>
    <row r="49" spans="1:38" ht="33" customHeight="1" x14ac:dyDescent="0.25">
      <c r="A49" s="119" t="s">
        <v>731</v>
      </c>
      <c r="B49" s="362" t="s">
        <v>713</v>
      </c>
      <c r="C49" s="372" t="s">
        <v>845</v>
      </c>
      <c r="D49" s="340">
        <v>0</v>
      </c>
      <c r="E49" s="340">
        <v>0</v>
      </c>
      <c r="F49" s="340">
        <v>0</v>
      </c>
      <c r="G49" s="340">
        <v>0</v>
      </c>
      <c r="H49" s="340">
        <v>0</v>
      </c>
      <c r="I49" s="340">
        <v>0</v>
      </c>
      <c r="J49" s="380">
        <v>0</v>
      </c>
      <c r="K49" s="340">
        <v>0</v>
      </c>
      <c r="L49" s="340">
        <v>0</v>
      </c>
      <c r="M49" s="340">
        <v>0</v>
      </c>
      <c r="N49" s="340">
        <v>0</v>
      </c>
      <c r="O49" s="340">
        <v>0</v>
      </c>
      <c r="P49" s="340">
        <v>0</v>
      </c>
      <c r="Q49" s="380">
        <v>0</v>
      </c>
      <c r="R49" s="340">
        <v>0</v>
      </c>
      <c r="S49" s="340">
        <v>0</v>
      </c>
      <c r="T49" s="340">
        <v>0</v>
      </c>
      <c r="U49" s="340">
        <v>0</v>
      </c>
      <c r="V49" s="340">
        <v>0</v>
      </c>
      <c r="W49" s="340">
        <v>0</v>
      </c>
      <c r="X49" s="380">
        <v>0</v>
      </c>
      <c r="Y49" s="340">
        <v>0</v>
      </c>
      <c r="Z49" s="340">
        <v>0</v>
      </c>
      <c r="AA49" s="340">
        <v>0</v>
      </c>
      <c r="AB49" s="340">
        <v>0</v>
      </c>
      <c r="AC49" s="340">
        <v>0</v>
      </c>
      <c r="AD49" s="340">
        <v>0</v>
      </c>
      <c r="AE49" s="380">
        <v>0</v>
      </c>
      <c r="AF49" s="340">
        <v>0</v>
      </c>
      <c r="AG49" s="340">
        <v>0</v>
      </c>
      <c r="AH49" s="340">
        <v>0</v>
      </c>
      <c r="AI49" s="340">
        <v>0</v>
      </c>
      <c r="AJ49" s="340">
        <v>0</v>
      </c>
      <c r="AK49" s="340">
        <v>0</v>
      </c>
      <c r="AL49" s="380">
        <v>0</v>
      </c>
    </row>
    <row r="50" spans="1:38" s="405" customFormat="1" ht="33" customHeight="1" x14ac:dyDescent="0.25">
      <c r="A50" s="119" t="s">
        <v>995</v>
      </c>
      <c r="B50" s="418" t="s">
        <v>996</v>
      </c>
      <c r="C50" s="446" t="s">
        <v>845</v>
      </c>
      <c r="D50" s="433">
        <v>0</v>
      </c>
      <c r="E50" s="433">
        <v>0</v>
      </c>
      <c r="F50" s="433">
        <v>0</v>
      </c>
      <c r="G50" s="433">
        <v>0</v>
      </c>
      <c r="H50" s="433">
        <v>0</v>
      </c>
      <c r="I50" s="433">
        <v>0</v>
      </c>
      <c r="J50" s="477">
        <v>0</v>
      </c>
      <c r="K50" s="433">
        <v>0</v>
      </c>
      <c r="L50" s="433">
        <v>0</v>
      </c>
      <c r="M50" s="433">
        <v>0</v>
      </c>
      <c r="N50" s="433">
        <v>0</v>
      </c>
      <c r="O50" s="433">
        <v>0</v>
      </c>
      <c r="P50" s="433">
        <v>0</v>
      </c>
      <c r="Q50" s="477">
        <v>0</v>
      </c>
      <c r="R50" s="433">
        <v>0</v>
      </c>
      <c r="S50" s="340">
        <v>0</v>
      </c>
      <c r="T50" s="340">
        <v>0</v>
      </c>
      <c r="U50" s="340">
        <v>0</v>
      </c>
      <c r="V50" s="340">
        <v>0</v>
      </c>
      <c r="W50" s="340">
        <v>0</v>
      </c>
      <c r="X50" s="380">
        <v>0</v>
      </c>
      <c r="Y50" s="340">
        <v>0</v>
      </c>
      <c r="Z50" s="340">
        <v>0</v>
      </c>
      <c r="AA50" s="433">
        <v>0</v>
      </c>
      <c r="AB50" s="340">
        <v>0</v>
      </c>
      <c r="AC50" s="340">
        <v>0</v>
      </c>
      <c r="AD50" s="340">
        <v>0</v>
      </c>
      <c r="AE50" s="380">
        <v>0</v>
      </c>
      <c r="AF50" s="340">
        <v>0</v>
      </c>
      <c r="AG50" s="340">
        <v>0</v>
      </c>
      <c r="AH50" s="340">
        <v>0</v>
      </c>
      <c r="AI50" s="340">
        <v>0</v>
      </c>
      <c r="AJ50" s="340">
        <v>0</v>
      </c>
      <c r="AK50" s="340">
        <v>0</v>
      </c>
      <c r="AL50" s="380">
        <v>0</v>
      </c>
    </row>
    <row r="51" spans="1:38" ht="36.75" customHeight="1" x14ac:dyDescent="0.25">
      <c r="A51" s="183" t="s">
        <v>668</v>
      </c>
      <c r="B51" s="337" t="s">
        <v>908</v>
      </c>
      <c r="C51" s="375" t="s">
        <v>5</v>
      </c>
      <c r="D51" s="381">
        <v>0</v>
      </c>
      <c r="E51" s="381">
        <v>0</v>
      </c>
      <c r="F51" s="381">
        <v>0</v>
      </c>
      <c r="G51" s="381">
        <v>0</v>
      </c>
      <c r="H51" s="381">
        <v>0</v>
      </c>
      <c r="I51" s="381">
        <v>0</v>
      </c>
      <c r="J51" s="382">
        <v>0</v>
      </c>
      <c r="K51" s="381">
        <v>0</v>
      </c>
      <c r="L51" s="381">
        <v>3.7053757791666664</v>
      </c>
      <c r="M51" s="381">
        <v>0</v>
      </c>
      <c r="N51" s="381">
        <v>0</v>
      </c>
      <c r="O51" s="381">
        <v>0</v>
      </c>
      <c r="P51" s="381">
        <v>0</v>
      </c>
      <c r="Q51" s="382">
        <v>0</v>
      </c>
      <c r="R51" s="381">
        <v>0</v>
      </c>
      <c r="S51" s="381">
        <v>3.7053757791666664</v>
      </c>
      <c r="T51" s="381">
        <v>0</v>
      </c>
      <c r="U51" s="381">
        <v>0</v>
      </c>
      <c r="V51" s="381">
        <v>0</v>
      </c>
      <c r="W51" s="381">
        <v>0</v>
      </c>
      <c r="X51" s="382">
        <v>0</v>
      </c>
      <c r="Y51" s="381">
        <v>0</v>
      </c>
      <c r="Z51" s="381">
        <v>0</v>
      </c>
      <c r="AA51" s="381">
        <v>0</v>
      </c>
      <c r="AB51" s="381">
        <v>0</v>
      </c>
      <c r="AC51" s="381">
        <v>6.819</v>
      </c>
      <c r="AD51" s="381">
        <v>0</v>
      </c>
      <c r="AE51" s="382">
        <v>0</v>
      </c>
      <c r="AF51" s="381">
        <v>0</v>
      </c>
      <c r="AG51" s="606">
        <v>7.4107515583333328</v>
      </c>
      <c r="AH51" s="381">
        <v>0</v>
      </c>
      <c r="AI51" s="381">
        <v>0</v>
      </c>
      <c r="AJ51" s="381">
        <v>6.819</v>
      </c>
      <c r="AK51" s="381">
        <v>0</v>
      </c>
      <c r="AL51" s="382">
        <v>0</v>
      </c>
    </row>
    <row r="52" spans="1:38" x14ac:dyDescent="0.25">
      <c r="A52" s="183" t="s">
        <v>804</v>
      </c>
      <c r="B52" s="337" t="s">
        <v>909</v>
      </c>
      <c r="C52" s="375" t="s">
        <v>5</v>
      </c>
      <c r="D52" s="381">
        <v>0</v>
      </c>
      <c r="E52" s="381">
        <v>0</v>
      </c>
      <c r="F52" s="381">
        <v>0</v>
      </c>
      <c r="G52" s="381">
        <v>0</v>
      </c>
      <c r="H52" s="381">
        <v>0</v>
      </c>
      <c r="I52" s="381">
        <v>0</v>
      </c>
      <c r="J52" s="381">
        <v>0</v>
      </c>
      <c r="K52" s="381">
        <v>0</v>
      </c>
      <c r="L52" s="381">
        <v>3.7053757791666664</v>
      </c>
      <c r="M52" s="381">
        <v>0</v>
      </c>
      <c r="N52" s="381">
        <v>0</v>
      </c>
      <c r="O52" s="381">
        <v>0</v>
      </c>
      <c r="P52" s="381">
        <v>0</v>
      </c>
      <c r="Q52" s="381">
        <v>0</v>
      </c>
      <c r="R52" s="381">
        <v>0</v>
      </c>
      <c r="S52" s="381">
        <v>3.7053757791666664</v>
      </c>
      <c r="T52" s="381">
        <v>0</v>
      </c>
      <c r="U52" s="381">
        <v>0</v>
      </c>
      <c r="V52" s="381">
        <v>0</v>
      </c>
      <c r="W52" s="381">
        <v>0</v>
      </c>
      <c r="X52" s="381">
        <v>0</v>
      </c>
      <c r="Y52" s="381">
        <v>0</v>
      </c>
      <c r="Z52" s="381">
        <v>0</v>
      </c>
      <c r="AA52" s="381">
        <v>0</v>
      </c>
      <c r="AB52" s="381">
        <v>0</v>
      </c>
      <c r="AC52" s="381">
        <v>6.819</v>
      </c>
      <c r="AD52" s="381">
        <v>0</v>
      </c>
      <c r="AE52" s="382">
        <v>0</v>
      </c>
      <c r="AF52" s="381">
        <v>0</v>
      </c>
      <c r="AG52" s="606">
        <v>7.4107515583333328</v>
      </c>
      <c r="AH52" s="381">
        <v>0</v>
      </c>
      <c r="AI52" s="381">
        <v>0</v>
      </c>
      <c r="AJ52" s="381">
        <v>6.819</v>
      </c>
      <c r="AK52" s="381">
        <v>0</v>
      </c>
      <c r="AL52" s="381">
        <v>0</v>
      </c>
    </row>
    <row r="53" spans="1:38" x14ac:dyDescent="0.25">
      <c r="A53" s="209" t="s">
        <v>924</v>
      </c>
      <c r="B53" s="213" t="s">
        <v>739</v>
      </c>
      <c r="C53" s="376" t="s">
        <v>5</v>
      </c>
      <c r="D53" s="379">
        <v>0</v>
      </c>
      <c r="E53" s="379">
        <v>0</v>
      </c>
      <c r="F53" s="379">
        <v>0</v>
      </c>
      <c r="G53" s="379">
        <v>0</v>
      </c>
      <c r="H53" s="379">
        <v>0</v>
      </c>
      <c r="I53" s="379">
        <v>0</v>
      </c>
      <c r="J53" s="378">
        <v>0</v>
      </c>
      <c r="K53" s="379">
        <v>0</v>
      </c>
      <c r="L53" s="379">
        <v>0</v>
      </c>
      <c r="M53" s="379">
        <v>0</v>
      </c>
      <c r="N53" s="379">
        <v>0</v>
      </c>
      <c r="O53" s="379">
        <v>0</v>
      </c>
      <c r="P53" s="379">
        <v>0</v>
      </c>
      <c r="Q53" s="378">
        <v>0</v>
      </c>
      <c r="R53" s="379">
        <v>0</v>
      </c>
      <c r="S53" s="379">
        <v>0</v>
      </c>
      <c r="T53" s="379">
        <v>0</v>
      </c>
      <c r="U53" s="379">
        <v>0</v>
      </c>
      <c r="V53" s="379">
        <v>0</v>
      </c>
      <c r="W53" s="379">
        <v>0</v>
      </c>
      <c r="X53" s="378">
        <v>0</v>
      </c>
      <c r="Y53" s="379">
        <v>0</v>
      </c>
      <c r="Z53" s="379">
        <v>0</v>
      </c>
      <c r="AA53" s="379">
        <v>0</v>
      </c>
      <c r="AB53" s="379">
        <v>0</v>
      </c>
      <c r="AC53" s="379">
        <v>0</v>
      </c>
      <c r="AD53" s="379">
        <v>0</v>
      </c>
      <c r="AE53" s="378">
        <v>0</v>
      </c>
      <c r="AF53" s="379">
        <v>0</v>
      </c>
      <c r="AG53" s="379">
        <v>0</v>
      </c>
      <c r="AH53" s="379">
        <v>0</v>
      </c>
      <c r="AI53" s="379">
        <v>0</v>
      </c>
      <c r="AJ53" s="379">
        <v>0</v>
      </c>
      <c r="AK53" s="379">
        <v>0</v>
      </c>
      <c r="AL53" s="378">
        <v>0</v>
      </c>
    </row>
    <row r="54" spans="1:38" ht="19.5" customHeight="1" x14ac:dyDescent="0.25">
      <c r="A54" s="119" t="s">
        <v>742</v>
      </c>
      <c r="B54" s="424" t="s">
        <v>979</v>
      </c>
      <c r="C54" s="372" t="s">
        <v>845</v>
      </c>
      <c r="D54" s="340">
        <v>0</v>
      </c>
      <c r="E54" s="340">
        <v>0</v>
      </c>
      <c r="F54" s="340">
        <v>0</v>
      </c>
      <c r="G54" s="340">
        <v>0</v>
      </c>
      <c r="H54" s="340">
        <v>0</v>
      </c>
      <c r="I54" s="340">
        <v>0</v>
      </c>
      <c r="J54" s="380">
        <v>0</v>
      </c>
      <c r="K54" s="340">
        <v>0</v>
      </c>
      <c r="L54" s="340">
        <v>0</v>
      </c>
      <c r="M54" s="340">
        <v>0</v>
      </c>
      <c r="N54" s="340">
        <v>0</v>
      </c>
      <c r="O54" s="340">
        <v>0</v>
      </c>
      <c r="P54" s="340">
        <v>0</v>
      </c>
      <c r="Q54" s="380">
        <v>0</v>
      </c>
      <c r="R54" s="340">
        <v>0</v>
      </c>
      <c r="S54" s="340">
        <v>0</v>
      </c>
      <c r="T54" s="340">
        <v>0</v>
      </c>
      <c r="U54" s="340">
        <v>0</v>
      </c>
      <c r="V54" s="340">
        <v>0</v>
      </c>
      <c r="W54" s="340">
        <v>0</v>
      </c>
      <c r="X54" s="380">
        <v>0</v>
      </c>
      <c r="Y54" s="340">
        <v>0</v>
      </c>
      <c r="Z54" s="340">
        <v>0</v>
      </c>
      <c r="AA54" s="340">
        <v>0</v>
      </c>
      <c r="AB54" s="340">
        <v>0</v>
      </c>
      <c r="AC54" s="340">
        <v>0</v>
      </c>
      <c r="AD54" s="340">
        <v>0</v>
      </c>
      <c r="AE54" s="380">
        <v>0</v>
      </c>
      <c r="AF54" s="340">
        <v>0</v>
      </c>
      <c r="AG54" s="340">
        <v>0</v>
      </c>
      <c r="AH54" s="340">
        <v>0</v>
      </c>
      <c r="AI54" s="340">
        <v>0</v>
      </c>
      <c r="AJ54" s="340">
        <v>0</v>
      </c>
      <c r="AK54" s="340">
        <v>0</v>
      </c>
      <c r="AL54" s="380">
        <v>0</v>
      </c>
    </row>
    <row r="55" spans="1:38" ht="21.75" customHeight="1" x14ac:dyDescent="0.25">
      <c r="A55" s="119" t="s">
        <v>743</v>
      </c>
      <c r="B55" s="211" t="s">
        <v>733</v>
      </c>
      <c r="C55" s="372" t="s">
        <v>845</v>
      </c>
      <c r="D55" s="340">
        <v>0</v>
      </c>
      <c r="E55" s="340">
        <v>0</v>
      </c>
      <c r="F55" s="340">
        <v>0</v>
      </c>
      <c r="G55" s="340">
        <v>0</v>
      </c>
      <c r="H55" s="340">
        <v>0</v>
      </c>
      <c r="I55" s="340">
        <v>0</v>
      </c>
      <c r="J55" s="380">
        <v>0</v>
      </c>
      <c r="K55" s="340">
        <v>0</v>
      </c>
      <c r="L55" s="340">
        <v>0</v>
      </c>
      <c r="M55" s="340">
        <v>0</v>
      </c>
      <c r="N55" s="340">
        <v>0</v>
      </c>
      <c r="O55" s="340">
        <v>0</v>
      </c>
      <c r="P55" s="340">
        <v>0</v>
      </c>
      <c r="Q55" s="380">
        <v>0</v>
      </c>
      <c r="R55" s="340">
        <v>0</v>
      </c>
      <c r="S55" s="340">
        <v>0</v>
      </c>
      <c r="T55" s="340">
        <v>0</v>
      </c>
      <c r="U55" s="340">
        <v>0</v>
      </c>
      <c r="V55" s="340">
        <v>0</v>
      </c>
      <c r="W55" s="340">
        <v>0</v>
      </c>
      <c r="X55" s="380">
        <v>0</v>
      </c>
      <c r="Y55" s="340">
        <v>0</v>
      </c>
      <c r="Z55" s="340">
        <v>0</v>
      </c>
      <c r="AA55" s="340">
        <v>0</v>
      </c>
      <c r="AB55" s="340">
        <v>0</v>
      </c>
      <c r="AC55" s="340">
        <v>0</v>
      </c>
      <c r="AD55" s="340">
        <v>0</v>
      </c>
      <c r="AE55" s="380">
        <v>0</v>
      </c>
      <c r="AF55" s="340">
        <v>0</v>
      </c>
      <c r="AG55" s="340">
        <v>0</v>
      </c>
      <c r="AH55" s="340">
        <v>0</v>
      </c>
      <c r="AI55" s="340">
        <v>0</v>
      </c>
      <c r="AJ55" s="340">
        <v>0</v>
      </c>
      <c r="AK55" s="340">
        <v>0</v>
      </c>
      <c r="AL55" s="380">
        <v>0</v>
      </c>
    </row>
    <row r="56" spans="1:38" s="643" customFormat="1" ht="21.75" hidden="1" customHeight="1" x14ac:dyDescent="0.25">
      <c r="A56" s="119"/>
      <c r="B56" s="314"/>
      <c r="C56" s="648"/>
      <c r="D56" s="340"/>
      <c r="E56" s="340"/>
      <c r="F56" s="340"/>
      <c r="G56" s="340"/>
      <c r="H56" s="340"/>
      <c r="I56" s="340"/>
      <c r="J56" s="380"/>
      <c r="K56" s="340"/>
      <c r="L56" s="340"/>
      <c r="M56" s="340"/>
      <c r="N56" s="340"/>
      <c r="O56" s="340"/>
      <c r="P56" s="340"/>
      <c r="Q56" s="380"/>
      <c r="R56" s="340"/>
      <c r="S56" s="340"/>
      <c r="T56" s="340"/>
      <c r="U56" s="340"/>
      <c r="V56" s="340"/>
      <c r="W56" s="340"/>
      <c r="X56" s="380"/>
      <c r="Y56" s="340"/>
      <c r="Z56" s="340"/>
      <c r="AA56" s="340"/>
      <c r="AB56" s="340"/>
      <c r="AC56" s="340"/>
      <c r="AD56" s="340"/>
      <c r="AE56" s="380"/>
      <c r="AF56" s="340"/>
      <c r="AG56" s="340"/>
      <c r="AH56" s="340"/>
      <c r="AI56" s="340"/>
      <c r="AJ56" s="340"/>
      <c r="AK56" s="340"/>
      <c r="AL56" s="380"/>
    </row>
    <row r="57" spans="1:38" x14ac:dyDescent="0.25">
      <c r="A57" s="209" t="s">
        <v>741</v>
      </c>
      <c r="B57" s="213" t="s">
        <v>740</v>
      </c>
      <c r="C57" s="376" t="s">
        <v>5</v>
      </c>
      <c r="D57" s="377">
        <v>0</v>
      </c>
      <c r="E57" s="377">
        <v>0</v>
      </c>
      <c r="F57" s="377">
        <v>0</v>
      </c>
      <c r="G57" s="377">
        <v>0</v>
      </c>
      <c r="H57" s="377">
        <v>0</v>
      </c>
      <c r="I57" s="377">
        <v>0</v>
      </c>
      <c r="J57" s="378">
        <v>0</v>
      </c>
      <c r="K57" s="377">
        <v>0</v>
      </c>
      <c r="L57" s="377">
        <v>3.7053757791666664</v>
      </c>
      <c r="M57" s="377">
        <v>0</v>
      </c>
      <c r="N57" s="377">
        <v>0</v>
      </c>
      <c r="O57" s="377">
        <v>0</v>
      </c>
      <c r="P57" s="377">
        <v>0</v>
      </c>
      <c r="Q57" s="378">
        <v>0</v>
      </c>
      <c r="R57" s="377">
        <v>0</v>
      </c>
      <c r="S57" s="377">
        <v>3.7053757791666664</v>
      </c>
      <c r="T57" s="377">
        <v>0</v>
      </c>
      <c r="U57" s="377">
        <v>0</v>
      </c>
      <c r="V57" s="377">
        <v>0</v>
      </c>
      <c r="W57" s="377">
        <v>0</v>
      </c>
      <c r="X57" s="378">
        <v>0</v>
      </c>
      <c r="Y57" s="377">
        <v>0</v>
      </c>
      <c r="Z57" s="377">
        <v>0</v>
      </c>
      <c r="AA57" s="377">
        <v>0</v>
      </c>
      <c r="AB57" s="377">
        <v>0</v>
      </c>
      <c r="AC57" s="379">
        <v>6.819</v>
      </c>
      <c r="AD57" s="377">
        <v>0</v>
      </c>
      <c r="AE57" s="378">
        <v>0</v>
      </c>
      <c r="AF57" s="377">
        <v>0</v>
      </c>
      <c r="AG57" s="395">
        <v>7.4107515583333328</v>
      </c>
      <c r="AH57" s="377">
        <v>0</v>
      </c>
      <c r="AI57" s="377">
        <v>0</v>
      </c>
      <c r="AJ57" s="379">
        <v>6.819</v>
      </c>
      <c r="AK57" s="377">
        <v>0</v>
      </c>
      <c r="AL57" s="378">
        <v>0</v>
      </c>
    </row>
    <row r="58" spans="1:38" ht="17.25" customHeight="1" x14ac:dyDescent="0.25">
      <c r="A58" s="119" t="s">
        <v>744</v>
      </c>
      <c r="B58" s="424" t="s">
        <v>885</v>
      </c>
      <c r="C58" s="372" t="s">
        <v>845</v>
      </c>
      <c r="D58" s="340">
        <v>0</v>
      </c>
      <c r="E58" s="340">
        <v>0</v>
      </c>
      <c r="F58" s="340">
        <v>0</v>
      </c>
      <c r="G58" s="340">
        <v>0</v>
      </c>
      <c r="H58" s="340">
        <v>0</v>
      </c>
      <c r="I58" s="340">
        <v>0</v>
      </c>
      <c r="J58" s="380">
        <v>0</v>
      </c>
      <c r="K58" s="340">
        <v>0</v>
      </c>
      <c r="L58" s="340">
        <v>0</v>
      </c>
      <c r="M58" s="340">
        <v>0</v>
      </c>
      <c r="N58" s="340">
        <v>0</v>
      </c>
      <c r="O58" s="340">
        <v>0</v>
      </c>
      <c r="P58" s="340">
        <v>0</v>
      </c>
      <c r="Q58" s="380">
        <v>0</v>
      </c>
      <c r="R58" s="340">
        <v>0</v>
      </c>
      <c r="S58" s="340">
        <v>0</v>
      </c>
      <c r="T58" s="340">
        <v>0</v>
      </c>
      <c r="U58" s="340">
        <v>0</v>
      </c>
      <c r="V58" s="340">
        <v>0</v>
      </c>
      <c r="W58" s="340">
        <v>0</v>
      </c>
      <c r="X58" s="380">
        <v>0</v>
      </c>
      <c r="Y58" s="340">
        <v>0</v>
      </c>
      <c r="Z58" s="340">
        <v>0</v>
      </c>
      <c r="AA58" s="340">
        <v>0</v>
      </c>
      <c r="AB58" s="340">
        <v>0</v>
      </c>
      <c r="AC58" s="340">
        <v>0</v>
      </c>
      <c r="AD58" s="340">
        <v>0</v>
      </c>
      <c r="AE58" s="380">
        <v>0</v>
      </c>
      <c r="AF58" s="340">
        <v>0</v>
      </c>
      <c r="AG58" s="340">
        <v>0</v>
      </c>
      <c r="AH58" s="340">
        <v>0</v>
      </c>
      <c r="AI58" s="340">
        <v>0</v>
      </c>
      <c r="AJ58" s="340">
        <v>0</v>
      </c>
      <c r="AK58" s="340">
        <v>0</v>
      </c>
      <c r="AL58" s="380">
        <v>0</v>
      </c>
    </row>
    <row r="59" spans="1:38" ht="17.25" customHeight="1" x14ac:dyDescent="0.25">
      <c r="A59" s="119" t="s">
        <v>745</v>
      </c>
      <c r="B59" s="425" t="s">
        <v>734</v>
      </c>
      <c r="C59" s="372" t="s">
        <v>845</v>
      </c>
      <c r="D59" s="340">
        <v>0</v>
      </c>
      <c r="E59" s="340">
        <v>0</v>
      </c>
      <c r="F59" s="340">
        <v>0</v>
      </c>
      <c r="G59" s="340">
        <v>0</v>
      </c>
      <c r="H59" s="340">
        <v>0</v>
      </c>
      <c r="I59" s="340">
        <v>0</v>
      </c>
      <c r="J59" s="380">
        <v>0</v>
      </c>
      <c r="K59" s="340">
        <v>0</v>
      </c>
      <c r="L59" s="340">
        <v>0</v>
      </c>
      <c r="M59" s="340">
        <v>0</v>
      </c>
      <c r="N59" s="340">
        <v>0</v>
      </c>
      <c r="O59" s="340">
        <v>0</v>
      </c>
      <c r="P59" s="340">
        <v>0</v>
      </c>
      <c r="Q59" s="380">
        <v>0</v>
      </c>
      <c r="R59" s="340">
        <v>0</v>
      </c>
      <c r="S59" s="340">
        <v>0</v>
      </c>
      <c r="T59" s="340">
        <v>0</v>
      </c>
      <c r="U59" s="340">
        <v>0</v>
      </c>
      <c r="V59" s="340">
        <v>0</v>
      </c>
      <c r="W59" s="340">
        <v>0</v>
      </c>
      <c r="X59" s="380">
        <v>0</v>
      </c>
      <c r="Y59" s="340">
        <v>0</v>
      </c>
      <c r="Z59" s="340">
        <v>0</v>
      </c>
      <c r="AA59" s="340">
        <v>0</v>
      </c>
      <c r="AB59" s="340">
        <v>0</v>
      </c>
      <c r="AC59" s="340">
        <v>0</v>
      </c>
      <c r="AD59" s="340">
        <v>0</v>
      </c>
      <c r="AE59" s="380">
        <v>0</v>
      </c>
      <c r="AF59" s="340">
        <v>0</v>
      </c>
      <c r="AG59" s="340">
        <v>0</v>
      </c>
      <c r="AH59" s="340">
        <v>0</v>
      </c>
      <c r="AI59" s="340">
        <v>0</v>
      </c>
      <c r="AJ59" s="340">
        <v>0</v>
      </c>
      <c r="AK59" s="340">
        <v>0</v>
      </c>
      <c r="AL59" s="380">
        <v>0</v>
      </c>
    </row>
    <row r="60" spans="1:38" ht="19.5" customHeight="1" x14ac:dyDescent="0.25">
      <c r="A60" s="119" t="s">
        <v>746</v>
      </c>
      <c r="B60" s="424" t="s">
        <v>963</v>
      </c>
      <c r="C60" s="372" t="s">
        <v>845</v>
      </c>
      <c r="D60" s="340">
        <v>0</v>
      </c>
      <c r="E60" s="340">
        <v>0</v>
      </c>
      <c r="F60" s="340">
        <v>0</v>
      </c>
      <c r="G60" s="340">
        <v>0</v>
      </c>
      <c r="H60" s="340">
        <v>0</v>
      </c>
      <c r="I60" s="340">
        <v>0</v>
      </c>
      <c r="J60" s="380">
        <v>0</v>
      </c>
      <c r="K60" s="340">
        <v>0</v>
      </c>
      <c r="L60" s="340">
        <v>0</v>
      </c>
      <c r="M60" s="340">
        <v>0</v>
      </c>
      <c r="N60" s="340">
        <v>0</v>
      </c>
      <c r="O60" s="340">
        <v>0</v>
      </c>
      <c r="P60" s="340">
        <v>0</v>
      </c>
      <c r="Q60" s="380">
        <v>0</v>
      </c>
      <c r="R60" s="340">
        <v>0</v>
      </c>
      <c r="S60" s="340">
        <v>0</v>
      </c>
      <c r="T60" s="340">
        <v>0</v>
      </c>
      <c r="U60" s="340">
        <v>0</v>
      </c>
      <c r="V60" s="340">
        <v>0</v>
      </c>
      <c r="W60" s="340">
        <v>0</v>
      </c>
      <c r="X60" s="380">
        <v>0</v>
      </c>
      <c r="Y60" s="340">
        <v>0</v>
      </c>
      <c r="Z60" s="340">
        <v>0</v>
      </c>
      <c r="AA60" s="340">
        <v>0</v>
      </c>
      <c r="AB60" s="340">
        <v>0</v>
      </c>
      <c r="AC60" s="340">
        <v>0</v>
      </c>
      <c r="AD60" s="340">
        <v>0</v>
      </c>
      <c r="AE60" s="380">
        <v>0</v>
      </c>
      <c r="AF60" s="340">
        <v>0</v>
      </c>
      <c r="AG60" s="340">
        <v>0</v>
      </c>
      <c r="AH60" s="340">
        <v>0</v>
      </c>
      <c r="AI60" s="340">
        <v>0</v>
      </c>
      <c r="AJ60" s="340">
        <v>0</v>
      </c>
      <c r="AK60" s="340">
        <v>0</v>
      </c>
      <c r="AL60" s="380">
        <v>0</v>
      </c>
    </row>
    <row r="61" spans="1:38" ht="18.75" customHeight="1" x14ac:dyDescent="0.25">
      <c r="A61" s="119" t="s">
        <v>747</v>
      </c>
      <c r="B61" s="651" t="s">
        <v>1054</v>
      </c>
      <c r="C61" s="372" t="s">
        <v>845</v>
      </c>
      <c r="D61" s="340">
        <v>0</v>
      </c>
      <c r="E61" s="340">
        <v>0</v>
      </c>
      <c r="F61" s="340">
        <v>0</v>
      </c>
      <c r="G61" s="340">
        <v>0</v>
      </c>
      <c r="H61" s="340">
        <v>0</v>
      </c>
      <c r="I61" s="340">
        <v>0</v>
      </c>
      <c r="J61" s="380">
        <v>0</v>
      </c>
      <c r="K61" s="340">
        <v>0</v>
      </c>
      <c r="L61" s="340">
        <v>3.7053757791666664</v>
      </c>
      <c r="M61" s="340">
        <v>0</v>
      </c>
      <c r="N61" s="340">
        <v>0</v>
      </c>
      <c r="O61" s="340">
        <v>0</v>
      </c>
      <c r="P61" s="340">
        <v>0</v>
      </c>
      <c r="Q61" s="380">
        <v>0</v>
      </c>
      <c r="R61" s="340">
        <v>0</v>
      </c>
      <c r="S61" s="340">
        <v>3.7053757791666664</v>
      </c>
      <c r="T61" s="340">
        <v>0</v>
      </c>
      <c r="U61" s="340">
        <v>0</v>
      </c>
      <c r="V61" s="340">
        <v>0</v>
      </c>
      <c r="W61" s="340">
        <v>0</v>
      </c>
      <c r="X61" s="380">
        <v>0</v>
      </c>
      <c r="Y61" s="340">
        <v>0</v>
      </c>
      <c r="Z61" s="340">
        <v>0</v>
      </c>
      <c r="AA61" s="340">
        <v>0</v>
      </c>
      <c r="AB61" s="340">
        <v>0</v>
      </c>
      <c r="AC61" s="340">
        <v>6.819</v>
      </c>
      <c r="AD61" s="340">
        <v>0</v>
      </c>
      <c r="AE61" s="380">
        <v>0</v>
      </c>
      <c r="AF61" s="340">
        <v>0</v>
      </c>
      <c r="AG61" s="340">
        <v>7.4107515583333328</v>
      </c>
      <c r="AH61" s="340">
        <v>0</v>
      </c>
      <c r="AI61" s="340">
        <v>0</v>
      </c>
      <c r="AJ61" s="340">
        <v>6.819</v>
      </c>
      <c r="AK61" s="340">
        <v>0</v>
      </c>
      <c r="AL61" s="380">
        <v>0</v>
      </c>
    </row>
    <row r="62" spans="1:38" ht="17.25" customHeight="1" x14ac:dyDescent="0.25">
      <c r="A62" s="119" t="s">
        <v>748</v>
      </c>
      <c r="B62" s="211" t="s">
        <v>736</v>
      </c>
      <c r="C62" s="372" t="s">
        <v>845</v>
      </c>
      <c r="D62" s="340">
        <v>0</v>
      </c>
      <c r="E62" s="340">
        <v>0</v>
      </c>
      <c r="F62" s="340">
        <v>0</v>
      </c>
      <c r="G62" s="340">
        <v>0</v>
      </c>
      <c r="H62" s="340">
        <v>0</v>
      </c>
      <c r="I62" s="340">
        <v>0</v>
      </c>
      <c r="J62" s="380">
        <v>0</v>
      </c>
      <c r="K62" s="340">
        <v>0</v>
      </c>
      <c r="L62" s="340">
        <v>0</v>
      </c>
      <c r="M62" s="340">
        <v>0</v>
      </c>
      <c r="N62" s="340">
        <v>0</v>
      </c>
      <c r="O62" s="340">
        <v>0</v>
      </c>
      <c r="P62" s="340">
        <v>0</v>
      </c>
      <c r="Q62" s="380">
        <v>0</v>
      </c>
      <c r="R62" s="340">
        <v>0</v>
      </c>
      <c r="S62" s="340">
        <v>0</v>
      </c>
      <c r="T62" s="340">
        <v>0</v>
      </c>
      <c r="U62" s="340">
        <v>0</v>
      </c>
      <c r="V62" s="340">
        <v>0</v>
      </c>
      <c r="W62" s="340">
        <v>0</v>
      </c>
      <c r="X62" s="380">
        <v>0</v>
      </c>
      <c r="Y62" s="340">
        <v>0</v>
      </c>
      <c r="Z62" s="340">
        <v>0</v>
      </c>
      <c r="AA62" s="340">
        <v>0</v>
      </c>
      <c r="AB62" s="340">
        <v>0</v>
      </c>
      <c r="AC62" s="340">
        <v>0</v>
      </c>
      <c r="AD62" s="340">
        <v>0</v>
      </c>
      <c r="AE62" s="380">
        <v>0</v>
      </c>
      <c r="AF62" s="340">
        <v>0</v>
      </c>
      <c r="AG62" s="340">
        <v>0</v>
      </c>
      <c r="AH62" s="340">
        <v>0</v>
      </c>
      <c r="AI62" s="340">
        <v>0</v>
      </c>
      <c r="AJ62" s="340">
        <v>0</v>
      </c>
      <c r="AK62" s="340">
        <v>0</v>
      </c>
      <c r="AL62" s="380">
        <v>0</v>
      </c>
    </row>
    <row r="63" spans="1:38" ht="17.25" customHeight="1" x14ac:dyDescent="0.25">
      <c r="A63" s="119" t="s">
        <v>973</v>
      </c>
      <c r="B63" s="424" t="s">
        <v>1013</v>
      </c>
      <c r="C63" s="372" t="s">
        <v>845</v>
      </c>
      <c r="D63" s="340">
        <v>0</v>
      </c>
      <c r="E63" s="340">
        <v>0</v>
      </c>
      <c r="F63" s="340">
        <v>0</v>
      </c>
      <c r="G63" s="340">
        <v>0</v>
      </c>
      <c r="H63" s="340">
        <v>0</v>
      </c>
      <c r="I63" s="340">
        <v>0</v>
      </c>
      <c r="J63" s="380">
        <v>0</v>
      </c>
      <c r="K63" s="340">
        <v>0</v>
      </c>
      <c r="L63" s="340">
        <v>0</v>
      </c>
      <c r="M63" s="340">
        <v>0</v>
      </c>
      <c r="N63" s="340">
        <v>0</v>
      </c>
      <c r="O63" s="340">
        <v>0</v>
      </c>
      <c r="P63" s="340">
        <v>0</v>
      </c>
      <c r="Q63" s="380">
        <v>0</v>
      </c>
      <c r="R63" s="340">
        <v>0</v>
      </c>
      <c r="S63" s="340">
        <v>0</v>
      </c>
      <c r="T63" s="340">
        <v>0</v>
      </c>
      <c r="U63" s="340">
        <v>0</v>
      </c>
      <c r="V63" s="340">
        <v>0</v>
      </c>
      <c r="W63" s="340">
        <v>0</v>
      </c>
      <c r="X63" s="380">
        <v>0</v>
      </c>
      <c r="Y63" s="340">
        <v>0</v>
      </c>
      <c r="Z63" s="340">
        <v>0</v>
      </c>
      <c r="AA63" s="340">
        <v>0</v>
      </c>
      <c r="AB63" s="340">
        <v>0</v>
      </c>
      <c r="AC63" s="340">
        <v>0</v>
      </c>
      <c r="AD63" s="340">
        <v>0</v>
      </c>
      <c r="AE63" s="380">
        <v>0</v>
      </c>
      <c r="AF63" s="340">
        <v>0</v>
      </c>
      <c r="AG63" s="340">
        <v>0</v>
      </c>
      <c r="AH63" s="340">
        <v>0</v>
      </c>
      <c r="AI63" s="340">
        <v>0</v>
      </c>
      <c r="AJ63" s="340">
        <v>0</v>
      </c>
      <c r="AK63" s="340">
        <v>0</v>
      </c>
      <c r="AL63" s="380">
        <v>0</v>
      </c>
    </row>
    <row r="64" spans="1:38" s="405" customFormat="1" ht="17.25" customHeight="1" x14ac:dyDescent="0.25">
      <c r="A64" s="209" t="s">
        <v>998</v>
      </c>
      <c r="B64" s="317" t="s">
        <v>997</v>
      </c>
      <c r="C64" s="476" t="s">
        <v>845</v>
      </c>
      <c r="D64" s="395">
        <v>0</v>
      </c>
      <c r="E64" s="395">
        <v>0</v>
      </c>
      <c r="F64" s="395">
        <v>0</v>
      </c>
      <c r="G64" s="395">
        <v>0</v>
      </c>
      <c r="H64" s="395">
        <v>0</v>
      </c>
      <c r="I64" s="395">
        <v>0</v>
      </c>
      <c r="J64" s="475">
        <v>0</v>
      </c>
      <c r="K64" s="395">
        <v>0</v>
      </c>
      <c r="L64" s="395">
        <v>0</v>
      </c>
      <c r="M64" s="395">
        <v>0</v>
      </c>
      <c r="N64" s="395">
        <v>0</v>
      </c>
      <c r="O64" s="395">
        <v>0</v>
      </c>
      <c r="P64" s="395">
        <v>0</v>
      </c>
      <c r="Q64" s="475">
        <v>0</v>
      </c>
      <c r="R64" s="395">
        <v>0</v>
      </c>
      <c r="S64" s="395">
        <v>0</v>
      </c>
      <c r="T64" s="395">
        <v>0</v>
      </c>
      <c r="U64" s="395">
        <v>0</v>
      </c>
      <c r="V64" s="395">
        <v>0</v>
      </c>
      <c r="W64" s="395">
        <v>0</v>
      </c>
      <c r="X64" s="475">
        <v>0</v>
      </c>
      <c r="Y64" s="395">
        <v>0</v>
      </c>
      <c r="Z64" s="395">
        <v>0</v>
      </c>
      <c r="AA64" s="395">
        <v>0</v>
      </c>
      <c r="AB64" s="395">
        <v>0</v>
      </c>
      <c r="AC64" s="395">
        <v>0</v>
      </c>
      <c r="AD64" s="395">
        <v>0</v>
      </c>
      <c r="AE64" s="475">
        <v>0</v>
      </c>
      <c r="AF64" s="377">
        <v>0</v>
      </c>
      <c r="AG64" s="395">
        <v>0</v>
      </c>
      <c r="AH64" s="377">
        <v>0</v>
      </c>
      <c r="AI64" s="377">
        <v>0</v>
      </c>
      <c r="AJ64" s="379">
        <v>0</v>
      </c>
      <c r="AK64" s="377">
        <v>0</v>
      </c>
      <c r="AL64" s="378">
        <v>0</v>
      </c>
    </row>
    <row r="65" spans="1:38" s="405" customFormat="1" ht="17.25" customHeight="1" x14ac:dyDescent="0.25">
      <c r="A65" s="119" t="s">
        <v>999</v>
      </c>
      <c r="B65" s="436" t="s">
        <v>1000</v>
      </c>
      <c r="C65" s="416" t="s">
        <v>845</v>
      </c>
      <c r="D65" s="340">
        <v>0</v>
      </c>
      <c r="E65" s="340">
        <v>0</v>
      </c>
      <c r="F65" s="340">
        <v>0</v>
      </c>
      <c r="G65" s="340">
        <v>0</v>
      </c>
      <c r="H65" s="340">
        <v>0</v>
      </c>
      <c r="I65" s="340">
        <v>0</v>
      </c>
      <c r="J65" s="380">
        <v>0</v>
      </c>
      <c r="K65" s="340">
        <v>0</v>
      </c>
      <c r="L65" s="340">
        <v>0</v>
      </c>
      <c r="M65" s="340">
        <v>0</v>
      </c>
      <c r="N65" s="340">
        <v>0</v>
      </c>
      <c r="O65" s="340">
        <v>0</v>
      </c>
      <c r="P65" s="340">
        <v>0</v>
      </c>
      <c r="Q65" s="380">
        <v>0</v>
      </c>
      <c r="R65" s="340">
        <v>0</v>
      </c>
      <c r="S65" s="340">
        <v>0</v>
      </c>
      <c r="T65" s="340">
        <v>0</v>
      </c>
      <c r="U65" s="340">
        <v>0</v>
      </c>
      <c r="V65" s="340">
        <v>0</v>
      </c>
      <c r="W65" s="340">
        <v>0</v>
      </c>
      <c r="X65" s="380">
        <v>0</v>
      </c>
      <c r="Y65" s="340">
        <v>0</v>
      </c>
      <c r="Z65" s="340">
        <v>0</v>
      </c>
      <c r="AA65" s="340">
        <v>0</v>
      </c>
      <c r="AB65" s="340">
        <v>0</v>
      </c>
      <c r="AC65" s="340">
        <v>0</v>
      </c>
      <c r="AD65" s="433">
        <v>0</v>
      </c>
      <c r="AE65" s="380">
        <v>0</v>
      </c>
      <c r="AF65" s="340">
        <v>0</v>
      </c>
      <c r="AG65" s="340">
        <v>0</v>
      </c>
      <c r="AH65" s="340">
        <v>0</v>
      </c>
      <c r="AI65" s="340">
        <v>0</v>
      </c>
      <c r="AJ65" s="340">
        <v>0</v>
      </c>
      <c r="AK65" s="340">
        <v>0</v>
      </c>
      <c r="AL65" s="380">
        <v>0</v>
      </c>
    </row>
    <row r="66" spans="1:38" ht="21.75" customHeight="1" x14ac:dyDescent="0.25">
      <c r="A66" s="183" t="s">
        <v>805</v>
      </c>
      <c r="B66" s="337" t="s">
        <v>732</v>
      </c>
      <c r="C66" s="375" t="s">
        <v>5</v>
      </c>
      <c r="D66" s="386">
        <v>0</v>
      </c>
      <c r="E66" s="386">
        <v>0</v>
      </c>
      <c r="F66" s="386">
        <v>0</v>
      </c>
      <c r="G66" s="386">
        <v>0</v>
      </c>
      <c r="H66" s="386">
        <v>0</v>
      </c>
      <c r="I66" s="386">
        <v>0</v>
      </c>
      <c r="J66" s="387">
        <v>0</v>
      </c>
      <c r="K66" s="386">
        <v>0</v>
      </c>
      <c r="L66" s="386">
        <v>0</v>
      </c>
      <c r="M66" s="386">
        <v>0</v>
      </c>
      <c r="N66" s="386">
        <v>0</v>
      </c>
      <c r="O66" s="386">
        <v>0</v>
      </c>
      <c r="P66" s="386">
        <v>0</v>
      </c>
      <c r="Q66" s="387">
        <v>0</v>
      </c>
      <c r="R66" s="386">
        <v>0</v>
      </c>
      <c r="S66" s="386">
        <v>0</v>
      </c>
      <c r="T66" s="386">
        <v>0</v>
      </c>
      <c r="U66" s="386">
        <v>0</v>
      </c>
      <c r="V66" s="386">
        <v>0</v>
      </c>
      <c r="W66" s="386">
        <v>0</v>
      </c>
      <c r="X66" s="387">
        <v>0</v>
      </c>
      <c r="Y66" s="386">
        <v>0</v>
      </c>
      <c r="Z66" s="386">
        <v>0</v>
      </c>
      <c r="AA66" s="386">
        <v>0</v>
      </c>
      <c r="AB66" s="386">
        <v>0</v>
      </c>
      <c r="AC66" s="386">
        <v>0</v>
      </c>
      <c r="AD66" s="386">
        <v>0</v>
      </c>
      <c r="AE66" s="387">
        <v>0</v>
      </c>
      <c r="AF66" s="386">
        <v>0</v>
      </c>
      <c r="AG66" s="396">
        <v>0</v>
      </c>
      <c r="AH66" s="386">
        <v>0</v>
      </c>
      <c r="AI66" s="386">
        <v>0</v>
      </c>
      <c r="AJ66" s="386">
        <v>0</v>
      </c>
      <c r="AK66" s="386">
        <v>0</v>
      </c>
      <c r="AL66" s="387">
        <v>0</v>
      </c>
    </row>
    <row r="67" spans="1:38" ht="36" customHeight="1" x14ac:dyDescent="0.25">
      <c r="A67" s="183" t="s">
        <v>669</v>
      </c>
      <c r="B67" s="337" t="s">
        <v>749</v>
      </c>
      <c r="C67" s="375" t="s">
        <v>5</v>
      </c>
      <c r="D67" s="386">
        <v>0</v>
      </c>
      <c r="E67" s="386">
        <v>0</v>
      </c>
      <c r="F67" s="386">
        <v>0</v>
      </c>
      <c r="G67" s="386">
        <v>0</v>
      </c>
      <c r="H67" s="386">
        <v>0</v>
      </c>
      <c r="I67" s="386">
        <v>0</v>
      </c>
      <c r="J67" s="386">
        <v>0</v>
      </c>
      <c r="K67" s="386">
        <v>0</v>
      </c>
      <c r="L67" s="386">
        <v>0</v>
      </c>
      <c r="M67" s="386">
        <v>0</v>
      </c>
      <c r="N67" s="386">
        <v>0</v>
      </c>
      <c r="O67" s="386">
        <v>0</v>
      </c>
      <c r="P67" s="386">
        <v>0</v>
      </c>
      <c r="Q67" s="386">
        <v>0</v>
      </c>
      <c r="R67" s="386">
        <v>0</v>
      </c>
      <c r="S67" s="386">
        <v>0</v>
      </c>
      <c r="T67" s="386">
        <v>0</v>
      </c>
      <c r="U67" s="386">
        <v>0</v>
      </c>
      <c r="V67" s="386">
        <v>0</v>
      </c>
      <c r="W67" s="386">
        <v>0</v>
      </c>
      <c r="X67" s="386">
        <v>0</v>
      </c>
      <c r="Y67" s="386">
        <v>0</v>
      </c>
      <c r="Z67" s="386">
        <v>0</v>
      </c>
      <c r="AA67" s="386">
        <v>0</v>
      </c>
      <c r="AB67" s="386">
        <v>0</v>
      </c>
      <c r="AC67" s="386">
        <v>0</v>
      </c>
      <c r="AD67" s="386">
        <v>0</v>
      </c>
      <c r="AE67" s="387">
        <v>0</v>
      </c>
      <c r="AF67" s="386">
        <v>0</v>
      </c>
      <c r="AG67" s="396">
        <v>0</v>
      </c>
      <c r="AH67" s="386">
        <v>0</v>
      </c>
      <c r="AI67" s="386">
        <v>0</v>
      </c>
      <c r="AJ67" s="386">
        <v>0</v>
      </c>
      <c r="AK67" s="386">
        <v>0</v>
      </c>
      <c r="AL67" s="387">
        <v>0</v>
      </c>
    </row>
    <row r="68" spans="1:38" ht="21.75" customHeight="1" x14ac:dyDescent="0.25">
      <c r="A68" s="183" t="s">
        <v>808</v>
      </c>
      <c r="B68" s="214" t="s">
        <v>750</v>
      </c>
      <c r="C68" s="375" t="s">
        <v>5</v>
      </c>
      <c r="D68" s="386">
        <v>0</v>
      </c>
      <c r="E68" s="386">
        <v>0</v>
      </c>
      <c r="F68" s="386">
        <v>0</v>
      </c>
      <c r="G68" s="386">
        <v>0</v>
      </c>
      <c r="H68" s="386">
        <v>0</v>
      </c>
      <c r="I68" s="386">
        <v>0</v>
      </c>
      <c r="J68" s="387">
        <v>0</v>
      </c>
      <c r="K68" s="386">
        <v>0</v>
      </c>
      <c r="L68" s="386">
        <v>0</v>
      </c>
      <c r="M68" s="386">
        <v>0</v>
      </c>
      <c r="N68" s="386">
        <v>0</v>
      </c>
      <c r="O68" s="386">
        <v>0</v>
      </c>
      <c r="P68" s="386">
        <v>0</v>
      </c>
      <c r="Q68" s="387">
        <v>0</v>
      </c>
      <c r="R68" s="386">
        <v>0</v>
      </c>
      <c r="S68" s="386">
        <v>0</v>
      </c>
      <c r="T68" s="386">
        <v>0</v>
      </c>
      <c r="U68" s="386">
        <v>0</v>
      </c>
      <c r="V68" s="386">
        <v>0</v>
      </c>
      <c r="W68" s="386">
        <v>0</v>
      </c>
      <c r="X68" s="387">
        <v>0</v>
      </c>
      <c r="Y68" s="386">
        <v>0</v>
      </c>
      <c r="Z68" s="386">
        <v>0</v>
      </c>
      <c r="AA68" s="386">
        <v>0</v>
      </c>
      <c r="AB68" s="386">
        <v>0</v>
      </c>
      <c r="AC68" s="386">
        <v>0</v>
      </c>
      <c r="AD68" s="386">
        <v>0</v>
      </c>
      <c r="AE68" s="387">
        <v>0</v>
      </c>
      <c r="AF68" s="386">
        <v>0</v>
      </c>
      <c r="AG68" s="396">
        <v>0</v>
      </c>
      <c r="AH68" s="386">
        <v>0</v>
      </c>
      <c r="AI68" s="386">
        <v>0</v>
      </c>
      <c r="AJ68" s="386">
        <v>0</v>
      </c>
      <c r="AK68" s="386">
        <v>0</v>
      </c>
      <c r="AL68" s="387">
        <v>0</v>
      </c>
    </row>
    <row r="69" spans="1:38" ht="22.5" customHeight="1" x14ac:dyDescent="0.25">
      <c r="A69" s="119" t="s">
        <v>353</v>
      </c>
      <c r="B69" s="479" t="s">
        <v>315</v>
      </c>
      <c r="C69" s="446" t="s">
        <v>845</v>
      </c>
      <c r="D69" s="433">
        <v>0</v>
      </c>
      <c r="E69" s="433">
        <v>0</v>
      </c>
      <c r="F69" s="433">
        <v>0</v>
      </c>
      <c r="G69" s="433">
        <v>0</v>
      </c>
      <c r="H69" s="433">
        <v>0</v>
      </c>
      <c r="I69" s="433">
        <v>0</v>
      </c>
      <c r="J69" s="477">
        <v>0</v>
      </c>
      <c r="K69" s="433">
        <v>0</v>
      </c>
      <c r="L69" s="433">
        <v>0</v>
      </c>
      <c r="M69" s="433">
        <v>0</v>
      </c>
      <c r="N69" s="433">
        <v>0</v>
      </c>
      <c r="O69" s="433">
        <v>0</v>
      </c>
      <c r="P69" s="433">
        <v>0</v>
      </c>
      <c r="Q69" s="477">
        <v>0</v>
      </c>
      <c r="R69" s="433">
        <v>0</v>
      </c>
      <c r="S69" s="433">
        <v>0</v>
      </c>
      <c r="T69" s="433">
        <v>0</v>
      </c>
      <c r="U69" s="433">
        <v>0</v>
      </c>
      <c r="V69" s="433">
        <v>0</v>
      </c>
      <c r="W69" s="433">
        <v>0</v>
      </c>
      <c r="X69" s="477">
        <v>0</v>
      </c>
      <c r="Y69" s="433">
        <v>0</v>
      </c>
      <c r="Z69" s="433">
        <v>0</v>
      </c>
      <c r="AA69" s="433">
        <v>0</v>
      </c>
      <c r="AB69" s="433">
        <v>0</v>
      </c>
      <c r="AC69" s="433">
        <v>0</v>
      </c>
      <c r="AD69" s="433">
        <v>0</v>
      </c>
      <c r="AE69" s="477">
        <v>0</v>
      </c>
      <c r="AF69" s="433">
        <v>0</v>
      </c>
      <c r="AG69" s="433">
        <v>0</v>
      </c>
      <c r="AH69" s="433">
        <v>0</v>
      </c>
      <c r="AI69" s="433">
        <v>0</v>
      </c>
      <c r="AJ69" s="340">
        <v>0</v>
      </c>
      <c r="AK69" s="340">
        <v>0</v>
      </c>
      <c r="AL69" s="477">
        <v>0</v>
      </c>
    </row>
    <row r="70" spans="1:38" ht="22.5" customHeight="1" x14ac:dyDescent="0.25">
      <c r="A70" s="183" t="s">
        <v>809</v>
      </c>
      <c r="B70" s="214" t="s">
        <v>751</v>
      </c>
      <c r="C70" s="375" t="s">
        <v>5</v>
      </c>
      <c r="D70" s="381">
        <v>0</v>
      </c>
      <c r="E70" s="381">
        <v>0</v>
      </c>
      <c r="F70" s="381">
        <v>0</v>
      </c>
      <c r="G70" s="381">
        <v>0</v>
      </c>
      <c r="H70" s="381">
        <v>0</v>
      </c>
      <c r="I70" s="381">
        <v>0</v>
      </c>
      <c r="J70" s="382">
        <v>0</v>
      </c>
      <c r="K70" s="381">
        <v>0</v>
      </c>
      <c r="L70" s="381">
        <v>0</v>
      </c>
      <c r="M70" s="381">
        <v>0</v>
      </c>
      <c r="N70" s="381">
        <v>0</v>
      </c>
      <c r="O70" s="381">
        <v>0</v>
      </c>
      <c r="P70" s="381">
        <v>0</v>
      </c>
      <c r="Q70" s="382">
        <v>0</v>
      </c>
      <c r="R70" s="381">
        <v>0</v>
      </c>
      <c r="S70" s="381">
        <v>0</v>
      </c>
      <c r="T70" s="381">
        <v>0</v>
      </c>
      <c r="U70" s="381">
        <v>0</v>
      </c>
      <c r="V70" s="381">
        <v>0</v>
      </c>
      <c r="W70" s="381">
        <v>0</v>
      </c>
      <c r="X70" s="382">
        <v>0</v>
      </c>
      <c r="Y70" s="381">
        <v>0</v>
      </c>
      <c r="Z70" s="381">
        <v>0</v>
      </c>
      <c r="AA70" s="381">
        <v>0</v>
      </c>
      <c r="AB70" s="381">
        <v>0</v>
      </c>
      <c r="AC70" s="381">
        <v>0</v>
      </c>
      <c r="AD70" s="381">
        <v>0</v>
      </c>
      <c r="AE70" s="382">
        <v>0</v>
      </c>
      <c r="AF70" s="381">
        <v>0</v>
      </c>
      <c r="AG70" s="396">
        <v>0</v>
      </c>
      <c r="AH70" s="381">
        <v>0</v>
      </c>
      <c r="AI70" s="381">
        <v>0</v>
      </c>
      <c r="AJ70" s="381">
        <v>0</v>
      </c>
      <c r="AK70" s="381">
        <v>0</v>
      </c>
      <c r="AL70" s="382">
        <v>0</v>
      </c>
    </row>
    <row r="71" spans="1:38" ht="21.75" customHeight="1" x14ac:dyDescent="0.25">
      <c r="A71" s="183" t="s">
        <v>825</v>
      </c>
      <c r="B71" s="214" t="s">
        <v>752</v>
      </c>
      <c r="C71" s="375" t="s">
        <v>5</v>
      </c>
      <c r="D71" s="381">
        <v>0</v>
      </c>
      <c r="E71" s="381">
        <v>0</v>
      </c>
      <c r="F71" s="381">
        <v>0</v>
      </c>
      <c r="G71" s="381">
        <v>0</v>
      </c>
      <c r="H71" s="381">
        <v>0</v>
      </c>
      <c r="I71" s="381">
        <v>0</v>
      </c>
      <c r="J71" s="382">
        <v>0</v>
      </c>
      <c r="K71" s="381">
        <v>0</v>
      </c>
      <c r="L71" s="381">
        <v>0</v>
      </c>
      <c r="M71" s="381">
        <v>0</v>
      </c>
      <c r="N71" s="381">
        <v>0</v>
      </c>
      <c r="O71" s="381">
        <v>0</v>
      </c>
      <c r="P71" s="381">
        <v>0</v>
      </c>
      <c r="Q71" s="382">
        <v>0</v>
      </c>
      <c r="R71" s="381">
        <v>0</v>
      </c>
      <c r="S71" s="381">
        <v>0</v>
      </c>
      <c r="T71" s="381">
        <v>0</v>
      </c>
      <c r="U71" s="381">
        <v>0</v>
      </c>
      <c r="V71" s="381">
        <v>0</v>
      </c>
      <c r="W71" s="381">
        <v>0</v>
      </c>
      <c r="X71" s="382">
        <v>0</v>
      </c>
      <c r="Y71" s="381">
        <v>0</v>
      </c>
      <c r="Z71" s="381">
        <v>0</v>
      </c>
      <c r="AA71" s="381">
        <v>0</v>
      </c>
      <c r="AB71" s="381">
        <v>0</v>
      </c>
      <c r="AC71" s="381">
        <v>0</v>
      </c>
      <c r="AD71" s="381">
        <v>0</v>
      </c>
      <c r="AE71" s="382">
        <v>0</v>
      </c>
      <c r="AF71" s="381">
        <v>0</v>
      </c>
      <c r="AG71" s="396">
        <v>0</v>
      </c>
      <c r="AH71" s="381">
        <v>0</v>
      </c>
      <c r="AI71" s="381">
        <v>0</v>
      </c>
      <c r="AJ71" s="381">
        <v>0</v>
      </c>
      <c r="AK71" s="381">
        <v>0</v>
      </c>
      <c r="AL71" s="382">
        <v>0</v>
      </c>
    </row>
    <row r="72" spans="1:38" ht="21.75" customHeight="1" x14ac:dyDescent="0.25">
      <c r="A72" s="183" t="s">
        <v>826</v>
      </c>
      <c r="B72" s="214" t="s">
        <v>753</v>
      </c>
      <c r="C72" s="375" t="s">
        <v>5</v>
      </c>
      <c r="D72" s="381">
        <v>0</v>
      </c>
      <c r="E72" s="381">
        <v>0</v>
      </c>
      <c r="F72" s="381">
        <v>0</v>
      </c>
      <c r="G72" s="381">
        <v>0</v>
      </c>
      <c r="H72" s="381">
        <v>0</v>
      </c>
      <c r="I72" s="381">
        <v>0</v>
      </c>
      <c r="J72" s="382">
        <v>0</v>
      </c>
      <c r="K72" s="381">
        <v>0</v>
      </c>
      <c r="L72" s="381">
        <v>0</v>
      </c>
      <c r="M72" s="381">
        <v>0</v>
      </c>
      <c r="N72" s="381">
        <v>0</v>
      </c>
      <c r="O72" s="381">
        <v>0</v>
      </c>
      <c r="P72" s="381">
        <v>0</v>
      </c>
      <c r="Q72" s="382">
        <v>0</v>
      </c>
      <c r="R72" s="381">
        <v>0</v>
      </c>
      <c r="S72" s="381">
        <v>0</v>
      </c>
      <c r="T72" s="381">
        <v>0</v>
      </c>
      <c r="U72" s="381">
        <v>0</v>
      </c>
      <c r="V72" s="381">
        <v>0</v>
      </c>
      <c r="W72" s="381">
        <v>0</v>
      </c>
      <c r="X72" s="382">
        <v>0</v>
      </c>
      <c r="Y72" s="381">
        <v>0</v>
      </c>
      <c r="Z72" s="381">
        <v>0</v>
      </c>
      <c r="AA72" s="381">
        <v>0</v>
      </c>
      <c r="AB72" s="381">
        <v>0</v>
      </c>
      <c r="AC72" s="381">
        <v>0</v>
      </c>
      <c r="AD72" s="381">
        <v>0</v>
      </c>
      <c r="AE72" s="382">
        <v>0</v>
      </c>
      <c r="AF72" s="381">
        <v>0</v>
      </c>
      <c r="AG72" s="396">
        <v>0</v>
      </c>
      <c r="AH72" s="381">
        <v>0</v>
      </c>
      <c r="AI72" s="381">
        <v>0</v>
      </c>
      <c r="AJ72" s="381">
        <v>0</v>
      </c>
      <c r="AK72" s="381">
        <v>0</v>
      </c>
      <c r="AL72" s="382">
        <v>0</v>
      </c>
    </row>
    <row r="73" spans="1:38" ht="33" customHeight="1" x14ac:dyDescent="0.25">
      <c r="A73" s="183" t="s">
        <v>758</v>
      </c>
      <c r="B73" s="214" t="s">
        <v>754</v>
      </c>
      <c r="C73" s="375" t="s">
        <v>5</v>
      </c>
      <c r="D73" s="381">
        <v>0</v>
      </c>
      <c r="E73" s="381">
        <v>0</v>
      </c>
      <c r="F73" s="381">
        <v>0</v>
      </c>
      <c r="G73" s="381">
        <v>0</v>
      </c>
      <c r="H73" s="381">
        <v>0</v>
      </c>
      <c r="I73" s="381">
        <v>0</v>
      </c>
      <c r="J73" s="382">
        <v>0</v>
      </c>
      <c r="K73" s="381">
        <v>0</v>
      </c>
      <c r="L73" s="381">
        <v>0</v>
      </c>
      <c r="M73" s="381">
        <v>0</v>
      </c>
      <c r="N73" s="381">
        <v>0</v>
      </c>
      <c r="O73" s="381">
        <v>0</v>
      </c>
      <c r="P73" s="381">
        <v>0</v>
      </c>
      <c r="Q73" s="382">
        <v>0</v>
      </c>
      <c r="R73" s="381">
        <v>0</v>
      </c>
      <c r="S73" s="381">
        <v>0</v>
      </c>
      <c r="T73" s="381">
        <v>0</v>
      </c>
      <c r="U73" s="381">
        <v>0</v>
      </c>
      <c r="V73" s="381">
        <v>0</v>
      </c>
      <c r="W73" s="381">
        <v>0</v>
      </c>
      <c r="X73" s="382">
        <v>0</v>
      </c>
      <c r="Y73" s="381">
        <v>0</v>
      </c>
      <c r="Z73" s="381">
        <v>0</v>
      </c>
      <c r="AA73" s="381">
        <v>0</v>
      </c>
      <c r="AB73" s="381">
        <v>0</v>
      </c>
      <c r="AC73" s="381">
        <v>0</v>
      </c>
      <c r="AD73" s="381">
        <v>0</v>
      </c>
      <c r="AE73" s="382">
        <v>0</v>
      </c>
      <c r="AF73" s="381">
        <v>0</v>
      </c>
      <c r="AG73" s="396">
        <v>0</v>
      </c>
      <c r="AH73" s="381">
        <v>0</v>
      </c>
      <c r="AI73" s="381">
        <v>0</v>
      </c>
      <c r="AJ73" s="381">
        <v>0</v>
      </c>
      <c r="AK73" s="381">
        <v>0</v>
      </c>
      <c r="AL73" s="382">
        <v>0</v>
      </c>
    </row>
    <row r="74" spans="1:38" x14ac:dyDescent="0.25">
      <c r="A74" s="183" t="s">
        <v>354</v>
      </c>
      <c r="B74" s="479" t="s">
        <v>352</v>
      </c>
      <c r="C74" s="446" t="s">
        <v>5</v>
      </c>
      <c r="D74" s="433">
        <v>0</v>
      </c>
      <c r="E74" s="433">
        <v>0</v>
      </c>
      <c r="F74" s="433">
        <v>0</v>
      </c>
      <c r="G74" s="433">
        <v>0</v>
      </c>
      <c r="H74" s="433">
        <v>0</v>
      </c>
      <c r="I74" s="433">
        <v>0</v>
      </c>
      <c r="J74" s="477">
        <v>0</v>
      </c>
      <c r="K74" s="433">
        <v>0</v>
      </c>
      <c r="L74" s="433">
        <v>0</v>
      </c>
      <c r="M74" s="433">
        <v>0</v>
      </c>
      <c r="N74" s="433">
        <v>0</v>
      </c>
      <c r="O74" s="433">
        <v>0</v>
      </c>
      <c r="P74" s="433">
        <v>0</v>
      </c>
      <c r="Q74" s="477">
        <v>0</v>
      </c>
      <c r="R74" s="433">
        <v>0</v>
      </c>
      <c r="S74" s="433">
        <v>0</v>
      </c>
      <c r="T74" s="433">
        <v>0</v>
      </c>
      <c r="U74" s="433">
        <v>0</v>
      </c>
      <c r="V74" s="433">
        <v>0</v>
      </c>
      <c r="W74" s="433">
        <v>0</v>
      </c>
      <c r="X74" s="477">
        <v>0</v>
      </c>
      <c r="Y74" s="433">
        <v>0</v>
      </c>
      <c r="Z74" s="433">
        <v>0</v>
      </c>
      <c r="AA74" s="433">
        <v>0</v>
      </c>
      <c r="AB74" s="433">
        <v>0</v>
      </c>
      <c r="AC74" s="433">
        <v>0</v>
      </c>
      <c r="AD74" s="433">
        <v>0</v>
      </c>
      <c r="AE74" s="477">
        <v>0</v>
      </c>
      <c r="AF74" s="433">
        <v>0</v>
      </c>
      <c r="AG74" s="340">
        <v>0</v>
      </c>
      <c r="AH74" s="340">
        <v>0</v>
      </c>
      <c r="AI74" s="340">
        <v>0</v>
      </c>
      <c r="AJ74" s="340">
        <v>0</v>
      </c>
      <c r="AK74" s="340">
        <v>0</v>
      </c>
      <c r="AL74" s="380">
        <v>0</v>
      </c>
    </row>
    <row r="75" spans="1:38" ht="35.25" customHeight="1" x14ac:dyDescent="0.25">
      <c r="A75" s="183" t="s">
        <v>759</v>
      </c>
      <c r="B75" s="214" t="s">
        <v>755</v>
      </c>
      <c r="C75" s="375" t="s">
        <v>5</v>
      </c>
      <c r="D75" s="381">
        <v>0</v>
      </c>
      <c r="E75" s="381">
        <v>0</v>
      </c>
      <c r="F75" s="381">
        <v>0</v>
      </c>
      <c r="G75" s="381">
        <v>0</v>
      </c>
      <c r="H75" s="381">
        <v>0</v>
      </c>
      <c r="I75" s="381">
        <v>0</v>
      </c>
      <c r="J75" s="382">
        <v>0</v>
      </c>
      <c r="K75" s="381">
        <v>0</v>
      </c>
      <c r="L75" s="381">
        <v>0</v>
      </c>
      <c r="M75" s="381">
        <v>0</v>
      </c>
      <c r="N75" s="381">
        <v>0</v>
      </c>
      <c r="O75" s="381">
        <v>0</v>
      </c>
      <c r="P75" s="381">
        <v>0</v>
      </c>
      <c r="Q75" s="382">
        <v>0</v>
      </c>
      <c r="R75" s="381">
        <v>0</v>
      </c>
      <c r="S75" s="381">
        <v>0</v>
      </c>
      <c r="T75" s="381">
        <v>0</v>
      </c>
      <c r="U75" s="381">
        <v>0</v>
      </c>
      <c r="V75" s="381">
        <v>0</v>
      </c>
      <c r="W75" s="381">
        <v>0</v>
      </c>
      <c r="X75" s="382">
        <v>0</v>
      </c>
      <c r="Y75" s="381">
        <v>0</v>
      </c>
      <c r="Z75" s="381">
        <v>0</v>
      </c>
      <c r="AA75" s="381">
        <v>0</v>
      </c>
      <c r="AB75" s="381">
        <v>0</v>
      </c>
      <c r="AC75" s="381">
        <v>0</v>
      </c>
      <c r="AD75" s="381">
        <v>0</v>
      </c>
      <c r="AE75" s="382">
        <v>0</v>
      </c>
      <c r="AF75" s="381">
        <v>0</v>
      </c>
      <c r="AG75" s="396">
        <v>0</v>
      </c>
      <c r="AH75" s="381">
        <v>0</v>
      </c>
      <c r="AI75" s="381">
        <v>0</v>
      </c>
      <c r="AJ75" s="381">
        <v>0</v>
      </c>
      <c r="AK75" s="381">
        <v>0</v>
      </c>
      <c r="AL75" s="382">
        <v>0</v>
      </c>
    </row>
    <row r="76" spans="1:38" ht="35.25" customHeight="1" x14ac:dyDescent="0.25">
      <c r="A76" s="183" t="s">
        <v>760</v>
      </c>
      <c r="B76" s="214" t="s">
        <v>756</v>
      </c>
      <c r="C76" s="375" t="s">
        <v>5</v>
      </c>
      <c r="D76" s="381">
        <v>0</v>
      </c>
      <c r="E76" s="381">
        <v>0</v>
      </c>
      <c r="F76" s="381">
        <v>0</v>
      </c>
      <c r="G76" s="381">
        <v>0</v>
      </c>
      <c r="H76" s="381">
        <v>0</v>
      </c>
      <c r="I76" s="381">
        <v>0</v>
      </c>
      <c r="J76" s="382">
        <v>0</v>
      </c>
      <c r="K76" s="381">
        <v>0</v>
      </c>
      <c r="L76" s="381">
        <v>0</v>
      </c>
      <c r="M76" s="381">
        <v>0</v>
      </c>
      <c r="N76" s="381">
        <v>0</v>
      </c>
      <c r="O76" s="381">
        <v>0</v>
      </c>
      <c r="P76" s="381">
        <v>0</v>
      </c>
      <c r="Q76" s="382">
        <v>0</v>
      </c>
      <c r="R76" s="381">
        <v>0</v>
      </c>
      <c r="S76" s="381">
        <v>0</v>
      </c>
      <c r="T76" s="381">
        <v>0</v>
      </c>
      <c r="U76" s="381">
        <v>0</v>
      </c>
      <c r="V76" s="381">
        <v>0</v>
      </c>
      <c r="W76" s="381">
        <v>0</v>
      </c>
      <c r="X76" s="382">
        <v>0</v>
      </c>
      <c r="Y76" s="381">
        <v>0</v>
      </c>
      <c r="Z76" s="381">
        <v>0</v>
      </c>
      <c r="AA76" s="381">
        <v>0</v>
      </c>
      <c r="AB76" s="381">
        <v>0</v>
      </c>
      <c r="AC76" s="381">
        <v>0</v>
      </c>
      <c r="AD76" s="381">
        <v>0</v>
      </c>
      <c r="AE76" s="382">
        <v>0</v>
      </c>
      <c r="AF76" s="381">
        <v>0</v>
      </c>
      <c r="AG76" s="396">
        <v>0</v>
      </c>
      <c r="AH76" s="381">
        <v>0</v>
      </c>
      <c r="AI76" s="381">
        <v>0</v>
      </c>
      <c r="AJ76" s="381">
        <v>0</v>
      </c>
      <c r="AK76" s="381">
        <v>0</v>
      </c>
      <c r="AL76" s="382">
        <v>0</v>
      </c>
    </row>
    <row r="77" spans="1:38" ht="35.25" customHeight="1" x14ac:dyDescent="0.25">
      <c r="A77" s="183" t="s">
        <v>761</v>
      </c>
      <c r="B77" s="214" t="s">
        <v>757</v>
      </c>
      <c r="C77" s="375" t="s">
        <v>5</v>
      </c>
      <c r="D77" s="381">
        <v>0</v>
      </c>
      <c r="E77" s="381">
        <v>0</v>
      </c>
      <c r="F77" s="381">
        <v>0</v>
      </c>
      <c r="G77" s="381">
        <v>0</v>
      </c>
      <c r="H77" s="381">
        <v>0</v>
      </c>
      <c r="I77" s="381">
        <v>0</v>
      </c>
      <c r="J77" s="382">
        <v>0</v>
      </c>
      <c r="K77" s="381">
        <v>0</v>
      </c>
      <c r="L77" s="381">
        <v>0</v>
      </c>
      <c r="M77" s="381">
        <v>0</v>
      </c>
      <c r="N77" s="381">
        <v>0</v>
      </c>
      <c r="O77" s="381">
        <v>0</v>
      </c>
      <c r="P77" s="381">
        <v>0</v>
      </c>
      <c r="Q77" s="382">
        <v>0</v>
      </c>
      <c r="R77" s="381">
        <v>0</v>
      </c>
      <c r="S77" s="381">
        <v>0</v>
      </c>
      <c r="T77" s="381">
        <v>0</v>
      </c>
      <c r="U77" s="381">
        <v>0</v>
      </c>
      <c r="V77" s="381">
        <v>0</v>
      </c>
      <c r="W77" s="381">
        <v>0</v>
      </c>
      <c r="X77" s="382">
        <v>0</v>
      </c>
      <c r="Y77" s="381">
        <v>0</v>
      </c>
      <c r="Z77" s="381">
        <v>0</v>
      </c>
      <c r="AA77" s="381">
        <v>0</v>
      </c>
      <c r="AB77" s="381">
        <v>0</v>
      </c>
      <c r="AC77" s="381">
        <v>0</v>
      </c>
      <c r="AD77" s="381">
        <v>0</v>
      </c>
      <c r="AE77" s="382">
        <v>0</v>
      </c>
      <c r="AF77" s="381">
        <v>0</v>
      </c>
      <c r="AG77" s="396">
        <v>0</v>
      </c>
      <c r="AH77" s="381">
        <v>0</v>
      </c>
      <c r="AI77" s="381">
        <v>0</v>
      </c>
      <c r="AJ77" s="381">
        <v>0</v>
      </c>
      <c r="AK77" s="381">
        <v>0</v>
      </c>
      <c r="AL77" s="382">
        <v>0</v>
      </c>
    </row>
    <row r="78" spans="1:38" ht="35.25" customHeight="1" x14ac:dyDescent="0.25">
      <c r="A78" s="183" t="s">
        <v>670</v>
      </c>
      <c r="B78" s="337" t="s">
        <v>762</v>
      </c>
      <c r="C78" s="375" t="s">
        <v>5</v>
      </c>
      <c r="D78" s="381">
        <v>0</v>
      </c>
      <c r="E78" s="381">
        <v>0</v>
      </c>
      <c r="F78" s="381">
        <v>0</v>
      </c>
      <c r="G78" s="381">
        <v>0</v>
      </c>
      <c r="H78" s="381">
        <v>0</v>
      </c>
      <c r="I78" s="381">
        <v>0</v>
      </c>
      <c r="J78" s="382">
        <v>0</v>
      </c>
      <c r="K78" s="381">
        <v>0</v>
      </c>
      <c r="L78" s="381">
        <v>0</v>
      </c>
      <c r="M78" s="381">
        <v>0</v>
      </c>
      <c r="N78" s="381">
        <v>0</v>
      </c>
      <c r="O78" s="381">
        <v>0</v>
      </c>
      <c r="P78" s="381">
        <v>0</v>
      </c>
      <c r="Q78" s="382">
        <v>0</v>
      </c>
      <c r="R78" s="381">
        <v>0</v>
      </c>
      <c r="S78" s="381">
        <v>0</v>
      </c>
      <c r="T78" s="381">
        <v>0</v>
      </c>
      <c r="U78" s="381">
        <v>0</v>
      </c>
      <c r="V78" s="381">
        <v>0</v>
      </c>
      <c r="W78" s="381">
        <v>0</v>
      </c>
      <c r="X78" s="382">
        <v>0</v>
      </c>
      <c r="Y78" s="381">
        <v>0</v>
      </c>
      <c r="Z78" s="381">
        <v>0</v>
      </c>
      <c r="AA78" s="381">
        <v>0</v>
      </c>
      <c r="AB78" s="381">
        <v>0</v>
      </c>
      <c r="AC78" s="381">
        <v>0</v>
      </c>
      <c r="AD78" s="381">
        <v>0</v>
      </c>
      <c r="AE78" s="382">
        <v>0</v>
      </c>
      <c r="AF78" s="381">
        <v>0</v>
      </c>
      <c r="AG78" s="396">
        <v>0</v>
      </c>
      <c r="AH78" s="381">
        <v>0</v>
      </c>
      <c r="AI78" s="381">
        <v>0</v>
      </c>
      <c r="AJ78" s="381">
        <v>0</v>
      </c>
      <c r="AK78" s="381">
        <v>0</v>
      </c>
      <c r="AL78" s="382">
        <v>0</v>
      </c>
    </row>
    <row r="79" spans="1:38" ht="36.75" customHeight="1" x14ac:dyDescent="0.25">
      <c r="A79" s="183" t="s">
        <v>763</v>
      </c>
      <c r="B79" s="337" t="s">
        <v>764</v>
      </c>
      <c r="C79" s="375" t="s">
        <v>5</v>
      </c>
      <c r="D79" s="381">
        <v>0</v>
      </c>
      <c r="E79" s="381">
        <v>0</v>
      </c>
      <c r="F79" s="381">
        <v>0</v>
      </c>
      <c r="G79" s="381">
        <v>0</v>
      </c>
      <c r="H79" s="381">
        <v>0</v>
      </c>
      <c r="I79" s="381">
        <v>0</v>
      </c>
      <c r="J79" s="382">
        <v>0</v>
      </c>
      <c r="K79" s="381">
        <v>0</v>
      </c>
      <c r="L79" s="381">
        <v>0</v>
      </c>
      <c r="M79" s="381">
        <v>0</v>
      </c>
      <c r="N79" s="381">
        <v>0</v>
      </c>
      <c r="O79" s="381">
        <v>0</v>
      </c>
      <c r="P79" s="381">
        <v>0</v>
      </c>
      <c r="Q79" s="382">
        <v>0</v>
      </c>
      <c r="R79" s="381">
        <v>0</v>
      </c>
      <c r="S79" s="381">
        <v>0</v>
      </c>
      <c r="T79" s="381">
        <v>0</v>
      </c>
      <c r="U79" s="381">
        <v>0</v>
      </c>
      <c r="V79" s="381">
        <v>0</v>
      </c>
      <c r="W79" s="381">
        <v>0</v>
      </c>
      <c r="X79" s="382">
        <v>0</v>
      </c>
      <c r="Y79" s="381">
        <v>0</v>
      </c>
      <c r="Z79" s="381">
        <v>0</v>
      </c>
      <c r="AA79" s="381">
        <v>0</v>
      </c>
      <c r="AB79" s="381">
        <v>0</v>
      </c>
      <c r="AC79" s="381">
        <v>0</v>
      </c>
      <c r="AD79" s="381">
        <v>0</v>
      </c>
      <c r="AE79" s="382">
        <v>0</v>
      </c>
      <c r="AF79" s="381">
        <v>0</v>
      </c>
      <c r="AG79" s="396">
        <v>0</v>
      </c>
      <c r="AH79" s="381">
        <v>0</v>
      </c>
      <c r="AI79" s="381">
        <v>0</v>
      </c>
      <c r="AJ79" s="381">
        <v>0</v>
      </c>
      <c r="AK79" s="381">
        <v>0</v>
      </c>
      <c r="AL79" s="382">
        <v>0</v>
      </c>
    </row>
    <row r="80" spans="1:38" ht="31.5" x14ac:dyDescent="0.25">
      <c r="A80" s="183" t="s">
        <v>765</v>
      </c>
      <c r="B80" s="337" t="s">
        <v>766</v>
      </c>
      <c r="C80" s="375" t="s">
        <v>5</v>
      </c>
      <c r="D80" s="381">
        <v>0</v>
      </c>
      <c r="E80" s="381">
        <v>0</v>
      </c>
      <c r="F80" s="381">
        <v>0</v>
      </c>
      <c r="G80" s="381">
        <v>0</v>
      </c>
      <c r="H80" s="381">
        <v>0</v>
      </c>
      <c r="I80" s="381">
        <v>0</v>
      </c>
      <c r="J80" s="635">
        <v>0</v>
      </c>
      <c r="K80" s="381">
        <v>0</v>
      </c>
      <c r="L80" s="381">
        <v>0</v>
      </c>
      <c r="M80" s="381">
        <v>0</v>
      </c>
      <c r="N80" s="381">
        <v>0</v>
      </c>
      <c r="O80" s="381">
        <v>0</v>
      </c>
      <c r="P80" s="381">
        <v>0</v>
      </c>
      <c r="Q80" s="635">
        <v>0</v>
      </c>
      <c r="R80" s="381">
        <v>0</v>
      </c>
      <c r="S80" s="381">
        <v>0.1402275</v>
      </c>
      <c r="T80" s="381">
        <v>0</v>
      </c>
      <c r="U80" s="381">
        <v>0</v>
      </c>
      <c r="V80" s="381">
        <v>0</v>
      </c>
      <c r="W80" s="381">
        <v>0</v>
      </c>
      <c r="X80" s="635">
        <v>0</v>
      </c>
      <c r="Y80" s="381">
        <v>0</v>
      </c>
      <c r="Z80" s="381">
        <v>0.1402275</v>
      </c>
      <c r="AA80" s="381">
        <v>0</v>
      </c>
      <c r="AB80" s="381">
        <v>0</v>
      </c>
      <c r="AC80" s="381">
        <v>0.26700000000000002</v>
      </c>
      <c r="AD80" s="381">
        <v>0</v>
      </c>
      <c r="AE80" s="635">
        <v>0</v>
      </c>
      <c r="AF80" s="381">
        <v>0</v>
      </c>
      <c r="AG80" s="396">
        <v>0.28045500000000001</v>
      </c>
      <c r="AH80" s="381">
        <v>0</v>
      </c>
      <c r="AI80" s="381">
        <v>0</v>
      </c>
      <c r="AJ80" s="381">
        <v>0.26700000000000002</v>
      </c>
      <c r="AK80" s="381">
        <v>0</v>
      </c>
      <c r="AL80" s="635">
        <v>0</v>
      </c>
    </row>
    <row r="81" spans="1:38" ht="35.25" customHeight="1" x14ac:dyDescent="0.25">
      <c r="A81" s="119" t="s">
        <v>926</v>
      </c>
      <c r="B81" s="211" t="s">
        <v>925</v>
      </c>
      <c r="C81" s="372" t="s">
        <v>845</v>
      </c>
      <c r="D81" s="340">
        <v>0</v>
      </c>
      <c r="E81" s="340">
        <v>0</v>
      </c>
      <c r="F81" s="340">
        <v>0</v>
      </c>
      <c r="G81" s="340">
        <v>0</v>
      </c>
      <c r="H81" s="340">
        <v>0</v>
      </c>
      <c r="I81" s="340">
        <v>0</v>
      </c>
      <c r="J81" s="380">
        <v>0</v>
      </c>
      <c r="K81" s="340">
        <v>0</v>
      </c>
      <c r="L81" s="340">
        <v>0</v>
      </c>
      <c r="M81" s="340">
        <v>0</v>
      </c>
      <c r="N81" s="340">
        <v>0</v>
      </c>
      <c r="O81" s="340">
        <v>0</v>
      </c>
      <c r="P81" s="340">
        <v>0</v>
      </c>
      <c r="Q81" s="380">
        <v>0</v>
      </c>
      <c r="R81" s="340">
        <v>0</v>
      </c>
      <c r="S81" s="340">
        <v>0</v>
      </c>
      <c r="T81" s="340">
        <v>0</v>
      </c>
      <c r="U81" s="340">
        <v>0</v>
      </c>
      <c r="V81" s="340">
        <v>0</v>
      </c>
      <c r="W81" s="340">
        <v>0</v>
      </c>
      <c r="X81" s="380">
        <v>0</v>
      </c>
      <c r="Y81" s="340">
        <v>0</v>
      </c>
      <c r="Z81" s="340">
        <v>0</v>
      </c>
      <c r="AA81" s="340">
        <v>0</v>
      </c>
      <c r="AB81" s="340">
        <v>0</v>
      </c>
      <c r="AC81" s="340">
        <v>0</v>
      </c>
      <c r="AD81" s="340">
        <v>0</v>
      </c>
      <c r="AE81" s="380">
        <v>0</v>
      </c>
      <c r="AF81" s="340">
        <v>0</v>
      </c>
      <c r="AG81" s="340">
        <v>0</v>
      </c>
      <c r="AH81" s="340">
        <v>0</v>
      </c>
      <c r="AI81" s="340">
        <v>0</v>
      </c>
      <c r="AJ81" s="340">
        <v>0</v>
      </c>
      <c r="AK81" s="340">
        <v>0</v>
      </c>
      <c r="AL81" s="380">
        <v>0</v>
      </c>
    </row>
    <row r="82" spans="1:38" s="643" customFormat="1" ht="35.25" customHeight="1" x14ac:dyDescent="0.25">
      <c r="A82" s="119"/>
      <c r="B82" s="314" t="s">
        <v>1050</v>
      </c>
      <c r="C82" s="648" t="s">
        <v>845</v>
      </c>
      <c r="D82" s="340">
        <v>0</v>
      </c>
      <c r="E82" s="340">
        <v>0</v>
      </c>
      <c r="F82" s="340">
        <v>0</v>
      </c>
      <c r="G82" s="340">
        <v>0</v>
      </c>
      <c r="H82" s="340">
        <v>0</v>
      </c>
      <c r="I82" s="340">
        <v>0</v>
      </c>
      <c r="J82" s="380">
        <v>0</v>
      </c>
      <c r="K82" s="340">
        <v>0</v>
      </c>
      <c r="L82" s="340">
        <v>0</v>
      </c>
      <c r="M82" s="340">
        <v>0</v>
      </c>
      <c r="N82" s="340">
        <v>0</v>
      </c>
      <c r="O82" s="340">
        <v>0</v>
      </c>
      <c r="P82" s="340">
        <v>0</v>
      </c>
      <c r="Q82" s="380">
        <v>0</v>
      </c>
      <c r="R82" s="340">
        <v>0</v>
      </c>
      <c r="S82" s="340">
        <v>0.1402275</v>
      </c>
      <c r="T82" s="340">
        <v>0</v>
      </c>
      <c r="U82" s="340">
        <v>0</v>
      </c>
      <c r="V82" s="340">
        <v>0</v>
      </c>
      <c r="W82" s="340">
        <v>0</v>
      </c>
      <c r="X82" s="380">
        <v>0</v>
      </c>
      <c r="Y82" s="340">
        <v>0</v>
      </c>
      <c r="Z82" s="340">
        <v>0.1402275</v>
      </c>
      <c r="AA82" s="340">
        <v>0</v>
      </c>
      <c r="AB82" s="340">
        <v>0</v>
      </c>
      <c r="AC82" s="660">
        <v>0.26700000000000002</v>
      </c>
      <c r="AD82" s="340">
        <v>0</v>
      </c>
      <c r="AE82" s="380">
        <v>0</v>
      </c>
      <c r="AF82" s="340">
        <v>0</v>
      </c>
      <c r="AG82" s="340">
        <v>0.28045500000000001</v>
      </c>
      <c r="AH82" s="340">
        <v>0</v>
      </c>
      <c r="AI82" s="340">
        <v>0</v>
      </c>
      <c r="AJ82" s="660">
        <v>0.26700000000000002</v>
      </c>
      <c r="AK82" s="340">
        <v>0</v>
      </c>
      <c r="AL82" s="380">
        <v>0</v>
      </c>
    </row>
    <row r="83" spans="1:38" ht="34.5" customHeight="1" x14ac:dyDescent="0.25">
      <c r="A83" s="183" t="s">
        <v>767</v>
      </c>
      <c r="B83" s="337" t="s">
        <v>768</v>
      </c>
      <c r="C83" s="375" t="s">
        <v>5</v>
      </c>
      <c r="D83" s="381">
        <v>0</v>
      </c>
      <c r="E83" s="381">
        <v>0</v>
      </c>
      <c r="F83" s="381">
        <v>0</v>
      </c>
      <c r="G83" s="381">
        <v>0</v>
      </c>
      <c r="H83" s="381">
        <v>0</v>
      </c>
      <c r="I83" s="381">
        <v>0</v>
      </c>
      <c r="J83" s="382">
        <v>0</v>
      </c>
      <c r="K83" s="381">
        <v>0</v>
      </c>
      <c r="L83" s="381">
        <v>0</v>
      </c>
      <c r="M83" s="381">
        <v>0</v>
      </c>
      <c r="N83" s="381">
        <v>0</v>
      </c>
      <c r="O83" s="381">
        <v>0</v>
      </c>
      <c r="P83" s="381">
        <v>0</v>
      </c>
      <c r="Q83" s="382">
        <v>0</v>
      </c>
      <c r="R83" s="381">
        <v>0</v>
      </c>
      <c r="S83" s="381">
        <v>0</v>
      </c>
      <c r="T83" s="381">
        <v>0</v>
      </c>
      <c r="U83" s="381">
        <v>0</v>
      </c>
      <c r="V83" s="381">
        <v>0</v>
      </c>
      <c r="W83" s="381">
        <v>0</v>
      </c>
      <c r="X83" s="382">
        <v>0</v>
      </c>
      <c r="Y83" s="381">
        <v>0</v>
      </c>
      <c r="Z83" s="381">
        <v>0</v>
      </c>
      <c r="AA83" s="381">
        <v>0</v>
      </c>
      <c r="AB83" s="381">
        <v>0</v>
      </c>
      <c r="AC83" s="381">
        <v>0</v>
      </c>
      <c r="AD83" s="381">
        <v>0</v>
      </c>
      <c r="AE83" s="382">
        <v>0</v>
      </c>
      <c r="AF83" s="381">
        <v>0</v>
      </c>
      <c r="AG83" s="396">
        <v>0</v>
      </c>
      <c r="AH83" s="381">
        <v>0</v>
      </c>
      <c r="AI83" s="381">
        <v>0</v>
      </c>
      <c r="AJ83" s="381">
        <v>0</v>
      </c>
      <c r="AK83" s="381">
        <v>0</v>
      </c>
      <c r="AL83" s="382">
        <v>0</v>
      </c>
    </row>
    <row r="84" spans="1:38" ht="21.75" customHeight="1" x14ac:dyDescent="0.25">
      <c r="A84" s="183" t="s">
        <v>915</v>
      </c>
      <c r="B84" s="337" t="s">
        <v>910</v>
      </c>
      <c r="C84" s="375" t="s">
        <v>5</v>
      </c>
      <c r="D84" s="388">
        <v>0</v>
      </c>
      <c r="E84" s="388">
        <v>0</v>
      </c>
      <c r="F84" s="388">
        <v>0</v>
      </c>
      <c r="G84" s="388">
        <v>0</v>
      </c>
      <c r="H84" s="388">
        <v>0</v>
      </c>
      <c r="I84" s="388">
        <v>0</v>
      </c>
      <c r="J84" s="382">
        <v>0</v>
      </c>
      <c r="K84" s="388">
        <v>0</v>
      </c>
      <c r="L84" s="388">
        <v>0</v>
      </c>
      <c r="M84" s="388">
        <v>0</v>
      </c>
      <c r="N84" s="388">
        <v>0</v>
      </c>
      <c r="O84" s="388">
        <v>0</v>
      </c>
      <c r="P84" s="388">
        <v>0</v>
      </c>
      <c r="Q84" s="382">
        <v>0</v>
      </c>
      <c r="R84" s="388">
        <v>0</v>
      </c>
      <c r="S84" s="388">
        <v>0</v>
      </c>
      <c r="T84" s="388">
        <v>0</v>
      </c>
      <c r="U84" s="388">
        <v>0</v>
      </c>
      <c r="V84" s="388">
        <v>0</v>
      </c>
      <c r="W84" s="388">
        <v>0</v>
      </c>
      <c r="X84" s="382">
        <v>0</v>
      </c>
      <c r="Y84" s="388">
        <v>0</v>
      </c>
      <c r="Z84" s="388">
        <v>7.4391583333333333</v>
      </c>
      <c r="AA84" s="388">
        <v>0</v>
      </c>
      <c r="AB84" s="388">
        <v>0</v>
      </c>
      <c r="AC84" s="388">
        <v>0</v>
      </c>
      <c r="AD84" s="388">
        <v>0</v>
      </c>
      <c r="AE84" s="382">
        <v>2</v>
      </c>
      <c r="AF84" s="388">
        <v>0</v>
      </c>
      <c r="AG84" s="396">
        <v>7.4391583333333333</v>
      </c>
      <c r="AH84" s="388">
        <v>0</v>
      </c>
      <c r="AI84" s="388">
        <v>0</v>
      </c>
      <c r="AJ84" s="388">
        <v>0</v>
      </c>
      <c r="AK84" s="388">
        <v>0</v>
      </c>
      <c r="AL84" s="382">
        <v>2</v>
      </c>
    </row>
    <row r="85" spans="1:38" ht="34.5" customHeight="1" x14ac:dyDescent="0.25">
      <c r="A85" s="119" t="s">
        <v>916</v>
      </c>
      <c r="B85" s="215" t="s">
        <v>881</v>
      </c>
      <c r="C85" s="372" t="s">
        <v>845</v>
      </c>
      <c r="D85" s="340">
        <v>0</v>
      </c>
      <c r="E85" s="340">
        <v>0</v>
      </c>
      <c r="F85" s="340">
        <v>0</v>
      </c>
      <c r="G85" s="340">
        <v>0</v>
      </c>
      <c r="H85" s="340">
        <v>0</v>
      </c>
      <c r="I85" s="340">
        <v>0</v>
      </c>
      <c r="J85" s="380">
        <v>0</v>
      </c>
      <c r="K85" s="340">
        <v>0</v>
      </c>
      <c r="L85" s="340">
        <v>0</v>
      </c>
      <c r="M85" s="340">
        <v>0</v>
      </c>
      <c r="N85" s="340">
        <v>0</v>
      </c>
      <c r="O85" s="340">
        <v>0</v>
      </c>
      <c r="P85" s="340">
        <v>0</v>
      </c>
      <c r="Q85" s="380">
        <v>0</v>
      </c>
      <c r="R85" s="340">
        <v>0</v>
      </c>
      <c r="S85" s="340">
        <v>0</v>
      </c>
      <c r="T85" s="340">
        <v>0</v>
      </c>
      <c r="U85" s="340">
        <v>0</v>
      </c>
      <c r="V85" s="340">
        <v>0</v>
      </c>
      <c r="W85" s="340">
        <v>0</v>
      </c>
      <c r="X85" s="380">
        <v>0</v>
      </c>
      <c r="Y85" s="340">
        <v>0</v>
      </c>
      <c r="Z85" s="340">
        <v>0</v>
      </c>
      <c r="AA85" s="340">
        <v>0</v>
      </c>
      <c r="AB85" s="340">
        <v>0</v>
      </c>
      <c r="AC85" s="340">
        <v>0</v>
      </c>
      <c r="AD85" s="340">
        <v>0</v>
      </c>
      <c r="AE85" s="380">
        <v>0</v>
      </c>
      <c r="AF85" s="340">
        <v>0</v>
      </c>
      <c r="AG85" s="340">
        <v>0</v>
      </c>
      <c r="AH85" s="340">
        <v>0</v>
      </c>
      <c r="AI85" s="340">
        <v>0</v>
      </c>
      <c r="AJ85" s="340">
        <v>0</v>
      </c>
      <c r="AK85" s="340">
        <v>0</v>
      </c>
      <c r="AL85" s="380">
        <v>0</v>
      </c>
    </row>
    <row r="86" spans="1:38" ht="21.75" customHeight="1" x14ac:dyDescent="0.25">
      <c r="A86" s="119" t="s">
        <v>921</v>
      </c>
      <c r="B86" s="428" t="s">
        <v>769</v>
      </c>
      <c r="C86" s="372" t="s">
        <v>845</v>
      </c>
      <c r="D86" s="340">
        <v>0</v>
      </c>
      <c r="E86" s="340">
        <v>0</v>
      </c>
      <c r="F86" s="340">
        <v>0</v>
      </c>
      <c r="G86" s="340">
        <v>0</v>
      </c>
      <c r="H86" s="340">
        <v>0</v>
      </c>
      <c r="I86" s="340">
        <v>0</v>
      </c>
      <c r="J86" s="380">
        <v>0</v>
      </c>
      <c r="K86" s="340">
        <v>0</v>
      </c>
      <c r="L86" s="340">
        <v>0</v>
      </c>
      <c r="M86" s="340">
        <v>0</v>
      </c>
      <c r="N86" s="340">
        <v>0</v>
      </c>
      <c r="O86" s="340">
        <v>0</v>
      </c>
      <c r="P86" s="340">
        <v>0</v>
      </c>
      <c r="Q86" s="380">
        <v>0</v>
      </c>
      <c r="R86" s="340">
        <v>0</v>
      </c>
      <c r="S86" s="340">
        <v>0</v>
      </c>
      <c r="T86" s="340">
        <v>0</v>
      </c>
      <c r="U86" s="340">
        <v>0</v>
      </c>
      <c r="V86" s="340">
        <v>0</v>
      </c>
      <c r="W86" s="340">
        <v>0</v>
      </c>
      <c r="X86" s="380">
        <v>0</v>
      </c>
      <c r="Y86" s="340">
        <v>0</v>
      </c>
      <c r="Z86" s="340">
        <v>0</v>
      </c>
      <c r="AA86" s="340">
        <v>0</v>
      </c>
      <c r="AB86" s="340">
        <v>0</v>
      </c>
      <c r="AC86" s="340">
        <v>0</v>
      </c>
      <c r="AD86" s="340">
        <v>0</v>
      </c>
      <c r="AE86" s="380">
        <v>0</v>
      </c>
      <c r="AF86" s="340">
        <v>0</v>
      </c>
      <c r="AG86" s="340">
        <v>0</v>
      </c>
      <c r="AH86" s="340">
        <v>0</v>
      </c>
      <c r="AI86" s="340">
        <v>0</v>
      </c>
      <c r="AJ86" s="340">
        <v>0</v>
      </c>
      <c r="AK86" s="340">
        <v>0</v>
      </c>
      <c r="AL86" s="380">
        <v>0</v>
      </c>
    </row>
    <row r="87" spans="1:38" ht="18.75" customHeight="1" x14ac:dyDescent="0.25">
      <c r="A87" s="119" t="s">
        <v>927</v>
      </c>
      <c r="B87" s="428" t="s">
        <v>770</v>
      </c>
      <c r="C87" s="372" t="s">
        <v>845</v>
      </c>
      <c r="D87" s="340">
        <v>0</v>
      </c>
      <c r="E87" s="340">
        <v>0</v>
      </c>
      <c r="F87" s="340">
        <v>0</v>
      </c>
      <c r="G87" s="340">
        <v>0</v>
      </c>
      <c r="H87" s="340">
        <v>0</v>
      </c>
      <c r="I87" s="340">
        <v>0</v>
      </c>
      <c r="J87" s="380">
        <v>0</v>
      </c>
      <c r="K87" s="340">
        <v>0</v>
      </c>
      <c r="L87" s="340">
        <v>0</v>
      </c>
      <c r="M87" s="340">
        <v>0</v>
      </c>
      <c r="N87" s="340">
        <v>0</v>
      </c>
      <c r="O87" s="340">
        <v>0</v>
      </c>
      <c r="P87" s="340">
        <v>0</v>
      </c>
      <c r="Q87" s="380">
        <v>0</v>
      </c>
      <c r="R87" s="340">
        <v>0</v>
      </c>
      <c r="S87" s="340">
        <v>0</v>
      </c>
      <c r="T87" s="340">
        <v>0</v>
      </c>
      <c r="U87" s="340">
        <v>0</v>
      </c>
      <c r="V87" s="340">
        <v>0</v>
      </c>
      <c r="W87" s="340">
        <v>0</v>
      </c>
      <c r="X87" s="380">
        <v>0</v>
      </c>
      <c r="Y87" s="340">
        <v>0</v>
      </c>
      <c r="Z87" s="340">
        <v>0</v>
      </c>
      <c r="AA87" s="340">
        <v>0</v>
      </c>
      <c r="AB87" s="340">
        <v>0</v>
      </c>
      <c r="AC87" s="340">
        <v>0</v>
      </c>
      <c r="AD87" s="340">
        <v>0</v>
      </c>
      <c r="AE87" s="380">
        <v>0</v>
      </c>
      <c r="AF87" s="340">
        <v>0</v>
      </c>
      <c r="AG87" s="340">
        <v>0</v>
      </c>
      <c r="AH87" s="340">
        <v>0</v>
      </c>
      <c r="AI87" s="340">
        <v>0</v>
      </c>
      <c r="AJ87" s="340">
        <v>0</v>
      </c>
      <c r="AK87" s="340">
        <v>0</v>
      </c>
      <c r="AL87" s="380">
        <v>0</v>
      </c>
    </row>
    <row r="88" spans="1:38" ht="18.75" customHeight="1" x14ac:dyDescent="0.25">
      <c r="A88" s="119" t="s">
        <v>931</v>
      </c>
      <c r="B88" s="428" t="s">
        <v>770</v>
      </c>
      <c r="C88" s="372" t="s">
        <v>845</v>
      </c>
      <c r="D88" s="340">
        <v>0</v>
      </c>
      <c r="E88" s="340">
        <v>0</v>
      </c>
      <c r="F88" s="340">
        <v>0</v>
      </c>
      <c r="G88" s="340">
        <v>0</v>
      </c>
      <c r="H88" s="340">
        <v>0</v>
      </c>
      <c r="I88" s="340">
        <v>0</v>
      </c>
      <c r="J88" s="380">
        <v>0</v>
      </c>
      <c r="K88" s="340">
        <v>0</v>
      </c>
      <c r="L88" s="340">
        <v>0</v>
      </c>
      <c r="M88" s="340">
        <v>0</v>
      </c>
      <c r="N88" s="340">
        <v>0</v>
      </c>
      <c r="O88" s="340">
        <v>0</v>
      </c>
      <c r="P88" s="340">
        <v>0</v>
      </c>
      <c r="Q88" s="380">
        <v>0</v>
      </c>
      <c r="R88" s="340">
        <v>0</v>
      </c>
      <c r="S88" s="340">
        <v>0</v>
      </c>
      <c r="T88" s="340">
        <v>0</v>
      </c>
      <c r="U88" s="340">
        <v>0</v>
      </c>
      <c r="V88" s="340">
        <v>0</v>
      </c>
      <c r="W88" s="340">
        <v>0</v>
      </c>
      <c r="X88" s="380">
        <v>0</v>
      </c>
      <c r="Y88" s="340">
        <v>0</v>
      </c>
      <c r="Z88" s="340">
        <v>0</v>
      </c>
      <c r="AA88" s="340">
        <v>0</v>
      </c>
      <c r="AB88" s="340">
        <v>0</v>
      </c>
      <c r="AC88" s="340">
        <v>0</v>
      </c>
      <c r="AD88" s="340">
        <v>0</v>
      </c>
      <c r="AE88" s="380">
        <v>0</v>
      </c>
      <c r="AF88" s="340">
        <v>0</v>
      </c>
      <c r="AG88" s="340">
        <v>0</v>
      </c>
      <c r="AH88" s="340">
        <v>0</v>
      </c>
      <c r="AI88" s="340">
        <v>0</v>
      </c>
      <c r="AJ88" s="340">
        <v>0</v>
      </c>
      <c r="AK88" s="340">
        <v>0</v>
      </c>
      <c r="AL88" s="380">
        <v>0</v>
      </c>
    </row>
    <row r="89" spans="1:38" ht="32.1" customHeight="1" x14ac:dyDescent="0.25">
      <c r="A89" s="119" t="s">
        <v>928</v>
      </c>
      <c r="B89" s="430" t="s">
        <v>977</v>
      </c>
      <c r="C89" s="446" t="s">
        <v>845</v>
      </c>
      <c r="D89" s="433">
        <v>0</v>
      </c>
      <c r="E89" s="433">
        <v>0</v>
      </c>
      <c r="F89" s="433">
        <v>0</v>
      </c>
      <c r="G89" s="433">
        <v>0</v>
      </c>
      <c r="H89" s="433">
        <v>0</v>
      </c>
      <c r="I89" s="433">
        <v>0</v>
      </c>
      <c r="J89" s="477">
        <v>0</v>
      </c>
      <c r="K89" s="433">
        <v>0</v>
      </c>
      <c r="L89" s="433">
        <v>0</v>
      </c>
      <c r="M89" s="433">
        <v>0</v>
      </c>
      <c r="N89" s="433">
        <v>0</v>
      </c>
      <c r="O89" s="433">
        <v>0</v>
      </c>
      <c r="P89" s="433">
        <v>0</v>
      </c>
      <c r="Q89" s="477">
        <v>0</v>
      </c>
      <c r="R89" s="433">
        <v>0</v>
      </c>
      <c r="S89" s="433">
        <v>0</v>
      </c>
      <c r="T89" s="433">
        <v>0</v>
      </c>
      <c r="U89" s="433">
        <v>0</v>
      </c>
      <c r="V89" s="433">
        <v>0</v>
      </c>
      <c r="W89" s="433">
        <v>0</v>
      </c>
      <c r="X89" s="477">
        <v>0</v>
      </c>
      <c r="Y89" s="433">
        <v>0</v>
      </c>
      <c r="Z89" s="433">
        <v>0</v>
      </c>
      <c r="AA89" s="433">
        <v>0</v>
      </c>
      <c r="AB89" s="433">
        <v>0</v>
      </c>
      <c r="AC89" s="433">
        <v>0</v>
      </c>
      <c r="AD89" s="433">
        <v>0</v>
      </c>
      <c r="AE89" s="477">
        <v>0</v>
      </c>
      <c r="AF89" s="433">
        <v>0</v>
      </c>
      <c r="AG89" s="433">
        <v>0</v>
      </c>
      <c r="AH89" s="433">
        <v>0</v>
      </c>
      <c r="AI89" s="433">
        <v>0</v>
      </c>
      <c r="AJ89" s="433">
        <v>0</v>
      </c>
      <c r="AK89" s="433">
        <v>0</v>
      </c>
      <c r="AL89" s="380">
        <v>0</v>
      </c>
    </row>
    <row r="90" spans="1:38" ht="48" customHeight="1" x14ac:dyDescent="0.25">
      <c r="A90" s="119" t="s">
        <v>771</v>
      </c>
      <c r="B90" s="430" t="s">
        <v>111</v>
      </c>
      <c r="C90" s="446" t="s">
        <v>845</v>
      </c>
      <c r="D90" s="433">
        <v>0</v>
      </c>
      <c r="E90" s="433">
        <v>0</v>
      </c>
      <c r="F90" s="433">
        <v>0</v>
      </c>
      <c r="G90" s="433">
        <v>0</v>
      </c>
      <c r="H90" s="433">
        <v>0</v>
      </c>
      <c r="I90" s="433">
        <v>0</v>
      </c>
      <c r="J90" s="477">
        <v>0</v>
      </c>
      <c r="K90" s="433">
        <v>0</v>
      </c>
      <c r="L90" s="433">
        <v>0</v>
      </c>
      <c r="M90" s="433">
        <v>0</v>
      </c>
      <c r="N90" s="433">
        <v>0</v>
      </c>
      <c r="O90" s="433">
        <v>0</v>
      </c>
      <c r="P90" s="433">
        <v>0</v>
      </c>
      <c r="Q90" s="477">
        <v>0</v>
      </c>
      <c r="R90" s="433">
        <v>0</v>
      </c>
      <c r="S90" s="433">
        <v>0</v>
      </c>
      <c r="T90" s="433">
        <v>0</v>
      </c>
      <c r="U90" s="433">
        <v>0</v>
      </c>
      <c r="V90" s="433">
        <v>0</v>
      </c>
      <c r="W90" s="433">
        <v>0</v>
      </c>
      <c r="X90" s="477">
        <v>0</v>
      </c>
      <c r="Y90" s="433">
        <v>0</v>
      </c>
      <c r="Z90" s="433">
        <v>0</v>
      </c>
      <c r="AA90" s="433">
        <v>0</v>
      </c>
      <c r="AB90" s="433">
        <v>0</v>
      </c>
      <c r="AC90" s="433">
        <v>0</v>
      </c>
      <c r="AD90" s="433">
        <v>0</v>
      </c>
      <c r="AE90" s="477">
        <v>0</v>
      </c>
      <c r="AF90" s="433">
        <v>0</v>
      </c>
      <c r="AG90" s="433">
        <v>0</v>
      </c>
      <c r="AH90" s="433">
        <v>0</v>
      </c>
      <c r="AI90" s="433">
        <v>0</v>
      </c>
      <c r="AJ90" s="433">
        <v>0</v>
      </c>
      <c r="AK90" s="433">
        <v>0</v>
      </c>
      <c r="AL90" s="380">
        <v>0</v>
      </c>
    </row>
    <row r="91" spans="1:38" ht="48" customHeight="1" x14ac:dyDescent="0.25">
      <c r="A91" s="119" t="s">
        <v>772</v>
      </c>
      <c r="B91" s="430" t="s">
        <v>978</v>
      </c>
      <c r="C91" s="446" t="s">
        <v>845</v>
      </c>
      <c r="D91" s="433">
        <v>0</v>
      </c>
      <c r="E91" s="433">
        <v>0</v>
      </c>
      <c r="F91" s="433">
        <v>0</v>
      </c>
      <c r="G91" s="433">
        <v>0</v>
      </c>
      <c r="H91" s="433">
        <v>0</v>
      </c>
      <c r="I91" s="433">
        <v>0</v>
      </c>
      <c r="J91" s="477">
        <v>0</v>
      </c>
      <c r="K91" s="433">
        <v>0</v>
      </c>
      <c r="L91" s="433">
        <v>0</v>
      </c>
      <c r="M91" s="433">
        <v>0</v>
      </c>
      <c r="N91" s="433">
        <v>0</v>
      </c>
      <c r="O91" s="433">
        <v>0</v>
      </c>
      <c r="P91" s="433">
        <v>0</v>
      </c>
      <c r="Q91" s="477">
        <v>0</v>
      </c>
      <c r="R91" s="433">
        <v>0</v>
      </c>
      <c r="S91" s="433">
        <v>0</v>
      </c>
      <c r="T91" s="433">
        <v>0</v>
      </c>
      <c r="U91" s="433">
        <v>0</v>
      </c>
      <c r="V91" s="433">
        <v>0</v>
      </c>
      <c r="W91" s="433">
        <v>0</v>
      </c>
      <c r="X91" s="477">
        <v>0</v>
      </c>
      <c r="Y91" s="433">
        <v>0</v>
      </c>
      <c r="Z91" s="433">
        <v>0</v>
      </c>
      <c r="AA91" s="433">
        <v>0</v>
      </c>
      <c r="AB91" s="433">
        <v>0</v>
      </c>
      <c r="AC91" s="433">
        <v>0</v>
      </c>
      <c r="AD91" s="433">
        <v>0</v>
      </c>
      <c r="AE91" s="477">
        <v>0</v>
      </c>
      <c r="AF91" s="433">
        <v>0</v>
      </c>
      <c r="AG91" s="433">
        <v>0</v>
      </c>
      <c r="AH91" s="433">
        <v>0</v>
      </c>
      <c r="AI91" s="433">
        <v>0</v>
      </c>
      <c r="AJ91" s="433">
        <v>0</v>
      </c>
      <c r="AK91" s="433">
        <v>0</v>
      </c>
      <c r="AL91" s="380">
        <v>0</v>
      </c>
    </row>
    <row r="92" spans="1:38" ht="18.75" customHeight="1" x14ac:dyDescent="0.25">
      <c r="A92" s="119" t="s">
        <v>773</v>
      </c>
      <c r="B92" s="428" t="s">
        <v>960</v>
      </c>
      <c r="C92" s="446" t="s">
        <v>845</v>
      </c>
      <c r="D92" s="433">
        <v>0</v>
      </c>
      <c r="E92" s="433">
        <v>0</v>
      </c>
      <c r="F92" s="433">
        <v>0</v>
      </c>
      <c r="G92" s="433">
        <v>0</v>
      </c>
      <c r="H92" s="433">
        <v>0</v>
      </c>
      <c r="I92" s="433">
        <v>0</v>
      </c>
      <c r="J92" s="477">
        <v>0</v>
      </c>
      <c r="K92" s="433">
        <v>0</v>
      </c>
      <c r="L92" s="433">
        <v>0</v>
      </c>
      <c r="M92" s="433">
        <v>0</v>
      </c>
      <c r="N92" s="433">
        <v>0</v>
      </c>
      <c r="O92" s="433">
        <v>0</v>
      </c>
      <c r="P92" s="433">
        <v>0</v>
      </c>
      <c r="Q92" s="477">
        <v>0</v>
      </c>
      <c r="R92" s="433">
        <v>0</v>
      </c>
      <c r="S92" s="433">
        <v>0</v>
      </c>
      <c r="T92" s="433">
        <v>0</v>
      </c>
      <c r="U92" s="433">
        <v>0</v>
      </c>
      <c r="V92" s="433">
        <v>0</v>
      </c>
      <c r="W92" s="433">
        <v>0</v>
      </c>
      <c r="X92" s="477">
        <v>0</v>
      </c>
      <c r="Y92" s="433">
        <v>0</v>
      </c>
      <c r="Z92" s="433">
        <v>0</v>
      </c>
      <c r="AA92" s="433">
        <v>0</v>
      </c>
      <c r="AB92" s="433">
        <v>0</v>
      </c>
      <c r="AC92" s="433">
        <v>0</v>
      </c>
      <c r="AD92" s="433">
        <v>0</v>
      </c>
      <c r="AE92" s="477">
        <v>0</v>
      </c>
      <c r="AF92" s="433">
        <v>0</v>
      </c>
      <c r="AG92" s="433">
        <v>0</v>
      </c>
      <c r="AH92" s="433">
        <v>0</v>
      </c>
      <c r="AI92" s="433">
        <v>0</v>
      </c>
      <c r="AJ92" s="433">
        <v>0</v>
      </c>
      <c r="AK92" s="433">
        <v>0</v>
      </c>
      <c r="AL92" s="380">
        <v>0</v>
      </c>
    </row>
    <row r="93" spans="1:38" ht="18.75" customHeight="1" x14ac:dyDescent="0.25">
      <c r="A93" s="119" t="s">
        <v>356</v>
      </c>
      <c r="B93" s="428" t="s">
        <v>955</v>
      </c>
      <c r="C93" s="446" t="s">
        <v>845</v>
      </c>
      <c r="D93" s="433">
        <v>0</v>
      </c>
      <c r="E93" s="433">
        <v>0</v>
      </c>
      <c r="F93" s="433">
        <v>0</v>
      </c>
      <c r="G93" s="433">
        <v>0</v>
      </c>
      <c r="H93" s="433">
        <v>0</v>
      </c>
      <c r="I93" s="433">
        <v>0</v>
      </c>
      <c r="J93" s="477">
        <v>0</v>
      </c>
      <c r="K93" s="433">
        <v>0</v>
      </c>
      <c r="L93" s="433">
        <v>0</v>
      </c>
      <c r="M93" s="433">
        <v>0</v>
      </c>
      <c r="N93" s="433">
        <v>0</v>
      </c>
      <c r="O93" s="433">
        <v>0</v>
      </c>
      <c r="P93" s="433">
        <v>0</v>
      </c>
      <c r="Q93" s="477">
        <v>0</v>
      </c>
      <c r="R93" s="433">
        <v>0</v>
      </c>
      <c r="S93" s="433">
        <v>0</v>
      </c>
      <c r="T93" s="433">
        <v>0</v>
      </c>
      <c r="U93" s="433">
        <v>0</v>
      </c>
      <c r="V93" s="433">
        <v>0</v>
      </c>
      <c r="W93" s="433">
        <v>0</v>
      </c>
      <c r="X93" s="477">
        <v>0</v>
      </c>
      <c r="Y93" s="433">
        <v>0</v>
      </c>
      <c r="Z93" s="433">
        <v>0</v>
      </c>
      <c r="AA93" s="433">
        <v>0</v>
      </c>
      <c r="AB93" s="433">
        <v>0</v>
      </c>
      <c r="AC93" s="433">
        <v>0</v>
      </c>
      <c r="AD93" s="433">
        <v>0</v>
      </c>
      <c r="AE93" s="477">
        <v>0</v>
      </c>
      <c r="AF93" s="433">
        <v>0</v>
      </c>
      <c r="AG93" s="433">
        <v>0</v>
      </c>
      <c r="AH93" s="433">
        <v>0</v>
      </c>
      <c r="AI93" s="433">
        <v>0</v>
      </c>
      <c r="AJ93" s="433">
        <v>0</v>
      </c>
      <c r="AK93" s="433">
        <v>0</v>
      </c>
      <c r="AL93" s="380">
        <v>0</v>
      </c>
    </row>
    <row r="94" spans="1:38" ht="33" customHeight="1" x14ac:dyDescent="0.25">
      <c r="A94" s="119" t="s">
        <v>357</v>
      </c>
      <c r="B94" s="428" t="s">
        <v>965</v>
      </c>
      <c r="C94" s="446" t="s">
        <v>845</v>
      </c>
      <c r="D94" s="433">
        <v>0</v>
      </c>
      <c r="E94" s="433">
        <v>0</v>
      </c>
      <c r="F94" s="433">
        <v>0</v>
      </c>
      <c r="G94" s="433">
        <v>0</v>
      </c>
      <c r="H94" s="433">
        <v>0</v>
      </c>
      <c r="I94" s="433">
        <v>0</v>
      </c>
      <c r="J94" s="477">
        <v>0</v>
      </c>
      <c r="K94" s="433">
        <v>0</v>
      </c>
      <c r="L94" s="433">
        <v>0</v>
      </c>
      <c r="M94" s="433">
        <v>0</v>
      </c>
      <c r="N94" s="433">
        <v>0</v>
      </c>
      <c r="O94" s="433">
        <v>0</v>
      </c>
      <c r="P94" s="433">
        <v>0</v>
      </c>
      <c r="Q94" s="477">
        <v>0</v>
      </c>
      <c r="R94" s="433">
        <v>0</v>
      </c>
      <c r="S94" s="433">
        <v>0</v>
      </c>
      <c r="T94" s="433">
        <v>0</v>
      </c>
      <c r="U94" s="433">
        <v>0</v>
      </c>
      <c r="V94" s="433">
        <v>0</v>
      </c>
      <c r="W94" s="433">
        <v>0</v>
      </c>
      <c r="X94" s="477">
        <v>0</v>
      </c>
      <c r="Y94" s="433">
        <v>0</v>
      </c>
      <c r="Z94" s="433">
        <v>0</v>
      </c>
      <c r="AA94" s="433">
        <v>0</v>
      </c>
      <c r="AB94" s="433">
        <v>0</v>
      </c>
      <c r="AC94" s="433">
        <v>0</v>
      </c>
      <c r="AD94" s="433">
        <v>0</v>
      </c>
      <c r="AE94" s="477">
        <v>0</v>
      </c>
      <c r="AF94" s="433">
        <v>0</v>
      </c>
      <c r="AG94" s="433">
        <v>0</v>
      </c>
      <c r="AH94" s="433">
        <v>0</v>
      </c>
      <c r="AI94" s="433">
        <v>0</v>
      </c>
      <c r="AJ94" s="433">
        <v>0</v>
      </c>
      <c r="AK94" s="433">
        <v>0</v>
      </c>
      <c r="AL94" s="380">
        <v>0</v>
      </c>
    </row>
    <row r="95" spans="1:38" ht="33" customHeight="1" x14ac:dyDescent="0.25">
      <c r="A95" s="119" t="s">
        <v>358</v>
      </c>
      <c r="B95" s="431" t="s">
        <v>966</v>
      </c>
      <c r="C95" s="446" t="s">
        <v>845</v>
      </c>
      <c r="D95" s="433">
        <v>0</v>
      </c>
      <c r="E95" s="433">
        <v>0</v>
      </c>
      <c r="F95" s="433">
        <v>0</v>
      </c>
      <c r="G95" s="433">
        <v>0</v>
      </c>
      <c r="H95" s="433">
        <v>0</v>
      </c>
      <c r="I95" s="433">
        <v>0</v>
      </c>
      <c r="J95" s="477">
        <v>0</v>
      </c>
      <c r="K95" s="433">
        <v>0</v>
      </c>
      <c r="L95" s="433">
        <v>0</v>
      </c>
      <c r="M95" s="433">
        <v>0</v>
      </c>
      <c r="N95" s="433">
        <v>0</v>
      </c>
      <c r="O95" s="433">
        <v>0</v>
      </c>
      <c r="P95" s="433">
        <v>0</v>
      </c>
      <c r="Q95" s="477">
        <v>0</v>
      </c>
      <c r="R95" s="433">
        <v>0</v>
      </c>
      <c r="S95" s="433">
        <v>0</v>
      </c>
      <c r="T95" s="433">
        <v>0</v>
      </c>
      <c r="U95" s="433">
        <v>0</v>
      </c>
      <c r="V95" s="433">
        <v>0</v>
      </c>
      <c r="W95" s="433">
        <v>0</v>
      </c>
      <c r="X95" s="477">
        <v>0</v>
      </c>
      <c r="Y95" s="433">
        <v>0</v>
      </c>
      <c r="Z95" s="433">
        <v>0</v>
      </c>
      <c r="AA95" s="433">
        <v>0</v>
      </c>
      <c r="AB95" s="433">
        <v>0</v>
      </c>
      <c r="AC95" s="433">
        <v>0</v>
      </c>
      <c r="AD95" s="433">
        <v>0</v>
      </c>
      <c r="AE95" s="477">
        <v>0</v>
      </c>
      <c r="AF95" s="433">
        <v>0</v>
      </c>
      <c r="AG95" s="433">
        <v>0</v>
      </c>
      <c r="AH95" s="433">
        <v>0</v>
      </c>
      <c r="AI95" s="433">
        <v>0</v>
      </c>
      <c r="AJ95" s="433">
        <v>0</v>
      </c>
      <c r="AK95" s="433">
        <v>0</v>
      </c>
      <c r="AL95" s="380">
        <v>0</v>
      </c>
    </row>
    <row r="96" spans="1:38" ht="33" customHeight="1" x14ac:dyDescent="0.25">
      <c r="A96" s="119" t="s">
        <v>957</v>
      </c>
      <c r="B96" s="431" t="s">
        <v>970</v>
      </c>
      <c r="C96" s="446" t="s">
        <v>845</v>
      </c>
      <c r="D96" s="433">
        <v>0</v>
      </c>
      <c r="E96" s="433">
        <v>0</v>
      </c>
      <c r="F96" s="433">
        <v>0</v>
      </c>
      <c r="G96" s="433">
        <v>0</v>
      </c>
      <c r="H96" s="433">
        <v>0</v>
      </c>
      <c r="I96" s="433">
        <v>0</v>
      </c>
      <c r="J96" s="477">
        <v>0</v>
      </c>
      <c r="K96" s="433">
        <v>0</v>
      </c>
      <c r="L96" s="433">
        <v>0</v>
      </c>
      <c r="M96" s="433">
        <v>0</v>
      </c>
      <c r="N96" s="433">
        <v>0</v>
      </c>
      <c r="O96" s="433">
        <v>0</v>
      </c>
      <c r="P96" s="433">
        <v>0</v>
      </c>
      <c r="Q96" s="477">
        <v>0</v>
      </c>
      <c r="R96" s="433">
        <v>0</v>
      </c>
      <c r="S96" s="433">
        <v>0</v>
      </c>
      <c r="T96" s="433">
        <v>0</v>
      </c>
      <c r="U96" s="433">
        <v>0</v>
      </c>
      <c r="V96" s="433">
        <v>0</v>
      </c>
      <c r="W96" s="433">
        <v>0</v>
      </c>
      <c r="X96" s="477">
        <v>0</v>
      </c>
      <c r="Y96" s="433">
        <v>0</v>
      </c>
      <c r="Z96" s="433">
        <v>0</v>
      </c>
      <c r="AA96" s="433">
        <v>0</v>
      </c>
      <c r="AB96" s="433">
        <v>0</v>
      </c>
      <c r="AC96" s="433">
        <v>0</v>
      </c>
      <c r="AD96" s="433">
        <v>0</v>
      </c>
      <c r="AE96" s="477">
        <v>0</v>
      </c>
      <c r="AF96" s="433">
        <v>0</v>
      </c>
      <c r="AG96" s="433">
        <v>0</v>
      </c>
      <c r="AH96" s="433">
        <v>0</v>
      </c>
      <c r="AI96" s="433">
        <v>0</v>
      </c>
      <c r="AJ96" s="433">
        <v>0</v>
      </c>
      <c r="AK96" s="433">
        <v>0</v>
      </c>
      <c r="AL96" s="380">
        <v>0</v>
      </c>
    </row>
    <row r="97" spans="1:38" ht="18" customHeight="1" x14ac:dyDescent="0.25">
      <c r="A97" s="119" t="s">
        <v>958</v>
      </c>
      <c r="B97" s="428" t="s">
        <v>883</v>
      </c>
      <c r="C97" s="446" t="s">
        <v>845</v>
      </c>
      <c r="D97" s="433">
        <v>0</v>
      </c>
      <c r="E97" s="433">
        <v>0</v>
      </c>
      <c r="F97" s="433">
        <v>0</v>
      </c>
      <c r="G97" s="433">
        <v>0</v>
      </c>
      <c r="H97" s="433">
        <v>0</v>
      </c>
      <c r="I97" s="433">
        <v>0</v>
      </c>
      <c r="J97" s="477">
        <v>0</v>
      </c>
      <c r="K97" s="433">
        <v>0</v>
      </c>
      <c r="L97" s="433">
        <v>0</v>
      </c>
      <c r="M97" s="433">
        <v>0</v>
      </c>
      <c r="N97" s="433">
        <v>0</v>
      </c>
      <c r="O97" s="433">
        <v>0</v>
      </c>
      <c r="P97" s="433">
        <v>0</v>
      </c>
      <c r="Q97" s="477">
        <v>0</v>
      </c>
      <c r="R97" s="433">
        <v>0</v>
      </c>
      <c r="S97" s="433">
        <v>0</v>
      </c>
      <c r="T97" s="433">
        <v>0</v>
      </c>
      <c r="U97" s="433">
        <v>0</v>
      </c>
      <c r="V97" s="433">
        <v>0</v>
      </c>
      <c r="W97" s="433">
        <v>0</v>
      </c>
      <c r="X97" s="477">
        <v>0</v>
      </c>
      <c r="Y97" s="433">
        <v>0</v>
      </c>
      <c r="Z97" s="433">
        <v>0</v>
      </c>
      <c r="AA97" s="433">
        <v>0</v>
      </c>
      <c r="AB97" s="433">
        <v>0</v>
      </c>
      <c r="AC97" s="433">
        <v>0</v>
      </c>
      <c r="AD97" s="433">
        <v>0</v>
      </c>
      <c r="AE97" s="477">
        <v>0</v>
      </c>
      <c r="AF97" s="433">
        <v>0</v>
      </c>
      <c r="AG97" s="433">
        <v>0</v>
      </c>
      <c r="AH97" s="433">
        <v>0</v>
      </c>
      <c r="AI97" s="433">
        <v>0</v>
      </c>
      <c r="AJ97" s="433">
        <v>0</v>
      </c>
      <c r="AK97" s="433">
        <v>0</v>
      </c>
      <c r="AL97" s="380">
        <v>0</v>
      </c>
    </row>
    <row r="98" spans="1:38" ht="18" customHeight="1" x14ac:dyDescent="0.25">
      <c r="A98" s="119" t="s">
        <v>959</v>
      </c>
      <c r="B98" s="428" t="s">
        <v>961</v>
      </c>
      <c r="C98" s="446" t="s">
        <v>845</v>
      </c>
      <c r="D98" s="433">
        <v>0</v>
      </c>
      <c r="E98" s="433">
        <v>0</v>
      </c>
      <c r="F98" s="433">
        <v>0</v>
      </c>
      <c r="G98" s="433">
        <v>0</v>
      </c>
      <c r="H98" s="433">
        <v>0</v>
      </c>
      <c r="I98" s="433">
        <v>0</v>
      </c>
      <c r="J98" s="477">
        <v>0</v>
      </c>
      <c r="K98" s="433">
        <v>0</v>
      </c>
      <c r="L98" s="433">
        <v>0</v>
      </c>
      <c r="M98" s="433">
        <v>0</v>
      </c>
      <c r="N98" s="433">
        <v>0</v>
      </c>
      <c r="O98" s="433">
        <v>0</v>
      </c>
      <c r="P98" s="433">
        <v>0</v>
      </c>
      <c r="Q98" s="477">
        <v>0</v>
      </c>
      <c r="R98" s="433">
        <v>0</v>
      </c>
      <c r="S98" s="433">
        <v>0</v>
      </c>
      <c r="T98" s="433">
        <v>0</v>
      </c>
      <c r="U98" s="433">
        <v>0</v>
      </c>
      <c r="V98" s="433">
        <v>0</v>
      </c>
      <c r="W98" s="433">
        <v>0</v>
      </c>
      <c r="X98" s="477">
        <v>0</v>
      </c>
      <c r="Y98" s="433">
        <v>0</v>
      </c>
      <c r="Z98" s="433">
        <v>0</v>
      </c>
      <c r="AA98" s="433">
        <v>0</v>
      </c>
      <c r="AB98" s="433">
        <v>0</v>
      </c>
      <c r="AC98" s="433">
        <v>0</v>
      </c>
      <c r="AD98" s="433">
        <v>0</v>
      </c>
      <c r="AE98" s="477">
        <v>0</v>
      </c>
      <c r="AF98" s="433">
        <v>0</v>
      </c>
      <c r="AG98" s="433">
        <v>0</v>
      </c>
      <c r="AH98" s="433">
        <v>0</v>
      </c>
      <c r="AI98" s="433">
        <v>0</v>
      </c>
      <c r="AJ98" s="433">
        <v>0</v>
      </c>
      <c r="AK98" s="433">
        <v>0</v>
      </c>
      <c r="AL98" s="380">
        <v>0</v>
      </c>
    </row>
    <row r="99" spans="1:38" ht="19.5" customHeight="1" x14ac:dyDescent="0.25">
      <c r="A99" s="119" t="s">
        <v>962</v>
      </c>
      <c r="B99" s="428" t="s">
        <v>642</v>
      </c>
      <c r="C99" s="446" t="s">
        <v>845</v>
      </c>
      <c r="D99" s="433">
        <v>0</v>
      </c>
      <c r="E99" s="433">
        <v>0</v>
      </c>
      <c r="F99" s="433">
        <v>0</v>
      </c>
      <c r="G99" s="433">
        <v>0</v>
      </c>
      <c r="H99" s="433">
        <v>0</v>
      </c>
      <c r="I99" s="433">
        <v>0</v>
      </c>
      <c r="J99" s="477">
        <v>0</v>
      </c>
      <c r="K99" s="433">
        <v>0</v>
      </c>
      <c r="L99" s="433">
        <v>0</v>
      </c>
      <c r="M99" s="433">
        <v>0</v>
      </c>
      <c r="N99" s="433">
        <v>0</v>
      </c>
      <c r="O99" s="433">
        <v>0</v>
      </c>
      <c r="P99" s="433">
        <v>0</v>
      </c>
      <c r="Q99" s="477">
        <v>0</v>
      </c>
      <c r="R99" s="433">
        <v>0</v>
      </c>
      <c r="S99" s="433">
        <v>0</v>
      </c>
      <c r="T99" s="433">
        <v>0</v>
      </c>
      <c r="U99" s="433">
        <v>0</v>
      </c>
      <c r="V99" s="433">
        <v>0</v>
      </c>
      <c r="W99" s="433">
        <v>0</v>
      </c>
      <c r="X99" s="477">
        <v>0</v>
      </c>
      <c r="Y99" s="433">
        <v>0</v>
      </c>
      <c r="Z99" s="433">
        <v>0</v>
      </c>
      <c r="AA99" s="433">
        <v>0</v>
      </c>
      <c r="AB99" s="433">
        <v>0</v>
      </c>
      <c r="AC99" s="433">
        <v>0</v>
      </c>
      <c r="AD99" s="433">
        <v>0</v>
      </c>
      <c r="AE99" s="477">
        <v>0</v>
      </c>
      <c r="AF99" s="433">
        <v>0</v>
      </c>
      <c r="AG99" s="433">
        <v>0</v>
      </c>
      <c r="AH99" s="433">
        <v>0</v>
      </c>
      <c r="AI99" s="433">
        <v>0</v>
      </c>
      <c r="AJ99" s="433">
        <v>0</v>
      </c>
      <c r="AK99" s="433">
        <v>0</v>
      </c>
      <c r="AL99" s="380">
        <v>0</v>
      </c>
    </row>
    <row r="100" spans="1:38" ht="17.25" customHeight="1" x14ac:dyDescent="0.25">
      <c r="A100" s="119" t="s">
        <v>967</v>
      </c>
      <c r="B100" s="428" t="s">
        <v>964</v>
      </c>
      <c r="C100" s="446" t="s">
        <v>845</v>
      </c>
      <c r="D100" s="433">
        <v>0</v>
      </c>
      <c r="E100" s="433">
        <v>0</v>
      </c>
      <c r="F100" s="433">
        <v>0</v>
      </c>
      <c r="G100" s="433">
        <v>0</v>
      </c>
      <c r="H100" s="433">
        <v>0</v>
      </c>
      <c r="I100" s="433">
        <v>0</v>
      </c>
      <c r="J100" s="477">
        <v>0</v>
      </c>
      <c r="K100" s="433">
        <v>0</v>
      </c>
      <c r="L100" s="433">
        <v>0</v>
      </c>
      <c r="M100" s="433">
        <v>0</v>
      </c>
      <c r="N100" s="433">
        <v>0</v>
      </c>
      <c r="O100" s="433">
        <v>0</v>
      </c>
      <c r="P100" s="433">
        <v>0</v>
      </c>
      <c r="Q100" s="477">
        <v>0</v>
      </c>
      <c r="R100" s="433">
        <v>0</v>
      </c>
      <c r="S100" s="433">
        <v>0</v>
      </c>
      <c r="T100" s="433">
        <v>0</v>
      </c>
      <c r="U100" s="433">
        <v>0</v>
      </c>
      <c r="V100" s="433">
        <v>0</v>
      </c>
      <c r="W100" s="433">
        <v>0</v>
      </c>
      <c r="X100" s="477">
        <v>0</v>
      </c>
      <c r="Y100" s="433">
        <v>0</v>
      </c>
      <c r="Z100" s="433">
        <v>0</v>
      </c>
      <c r="AA100" s="433">
        <v>0</v>
      </c>
      <c r="AB100" s="433">
        <v>0</v>
      </c>
      <c r="AC100" s="433">
        <v>0</v>
      </c>
      <c r="AD100" s="433">
        <v>0</v>
      </c>
      <c r="AE100" s="477">
        <v>0</v>
      </c>
      <c r="AF100" s="433">
        <v>0</v>
      </c>
      <c r="AG100" s="433">
        <v>0</v>
      </c>
      <c r="AH100" s="433">
        <v>0</v>
      </c>
      <c r="AI100" s="433">
        <v>0</v>
      </c>
      <c r="AJ100" s="433">
        <v>0</v>
      </c>
      <c r="AK100" s="433">
        <v>0</v>
      </c>
      <c r="AL100" s="380">
        <v>0</v>
      </c>
    </row>
    <row r="101" spans="1:38" s="405" customFormat="1" ht="50.25" customHeight="1" x14ac:dyDescent="0.25">
      <c r="A101" s="119" t="s">
        <v>974</v>
      </c>
      <c r="B101" s="436" t="s">
        <v>1033</v>
      </c>
      <c r="C101" s="446" t="s">
        <v>845</v>
      </c>
      <c r="D101" s="433">
        <v>0</v>
      </c>
      <c r="E101" s="433">
        <v>0</v>
      </c>
      <c r="F101" s="433">
        <v>0</v>
      </c>
      <c r="G101" s="433">
        <v>0</v>
      </c>
      <c r="H101" s="433">
        <v>0</v>
      </c>
      <c r="I101" s="433">
        <v>0</v>
      </c>
      <c r="J101" s="477">
        <v>0</v>
      </c>
      <c r="K101" s="433">
        <v>0</v>
      </c>
      <c r="L101" s="433">
        <v>0</v>
      </c>
      <c r="M101" s="433">
        <v>0</v>
      </c>
      <c r="N101" s="433">
        <v>0</v>
      </c>
      <c r="O101" s="433">
        <v>0</v>
      </c>
      <c r="P101" s="433">
        <v>0</v>
      </c>
      <c r="Q101" s="477">
        <v>0</v>
      </c>
      <c r="R101" s="433">
        <v>0</v>
      </c>
      <c r="S101" s="433">
        <v>0</v>
      </c>
      <c r="T101" s="433">
        <v>0</v>
      </c>
      <c r="U101" s="433">
        <v>0</v>
      </c>
      <c r="V101" s="433">
        <v>0</v>
      </c>
      <c r="W101" s="433">
        <v>0</v>
      </c>
      <c r="X101" s="477">
        <v>0</v>
      </c>
      <c r="Y101" s="433">
        <v>0</v>
      </c>
      <c r="Z101" s="433">
        <v>0</v>
      </c>
      <c r="AA101" s="433">
        <v>0</v>
      </c>
      <c r="AB101" s="433">
        <v>0</v>
      </c>
      <c r="AC101" s="433">
        <v>0</v>
      </c>
      <c r="AD101" s="433">
        <v>0</v>
      </c>
      <c r="AE101" s="477">
        <v>0</v>
      </c>
      <c r="AF101" s="433">
        <v>0</v>
      </c>
      <c r="AG101" s="433">
        <v>0</v>
      </c>
      <c r="AH101" s="433">
        <v>0</v>
      </c>
      <c r="AI101" s="433">
        <v>0</v>
      </c>
      <c r="AJ101" s="433">
        <v>0</v>
      </c>
      <c r="AK101" s="433">
        <v>0</v>
      </c>
      <c r="AL101" s="380">
        <v>0</v>
      </c>
    </row>
    <row r="102" spans="1:38" s="405" customFormat="1" ht="38.25" customHeight="1" x14ac:dyDescent="0.25">
      <c r="A102" s="119" t="s">
        <v>975</v>
      </c>
      <c r="B102" s="699" t="s">
        <v>1057</v>
      </c>
      <c r="C102" s="446" t="s">
        <v>845</v>
      </c>
      <c r="D102" s="433">
        <v>0</v>
      </c>
      <c r="E102" s="433">
        <v>0</v>
      </c>
      <c r="F102" s="433">
        <v>0</v>
      </c>
      <c r="G102" s="433">
        <v>0</v>
      </c>
      <c r="H102" s="433">
        <v>0</v>
      </c>
      <c r="I102" s="433">
        <v>0</v>
      </c>
      <c r="J102" s="477">
        <v>0</v>
      </c>
      <c r="K102" s="433">
        <v>0</v>
      </c>
      <c r="L102" s="433">
        <v>0</v>
      </c>
      <c r="M102" s="433">
        <v>0</v>
      </c>
      <c r="N102" s="433">
        <v>0</v>
      </c>
      <c r="O102" s="433">
        <v>0</v>
      </c>
      <c r="P102" s="433">
        <v>0</v>
      </c>
      <c r="Q102" s="477">
        <v>0</v>
      </c>
      <c r="R102" s="433">
        <v>0</v>
      </c>
      <c r="S102" s="433">
        <v>0</v>
      </c>
      <c r="T102" s="433">
        <v>0</v>
      </c>
      <c r="U102" s="433">
        <v>0</v>
      </c>
      <c r="V102" s="433">
        <v>0</v>
      </c>
      <c r="W102" s="433">
        <v>0</v>
      </c>
      <c r="X102" s="477">
        <v>0</v>
      </c>
      <c r="Y102" s="433">
        <v>0</v>
      </c>
      <c r="Z102" s="433">
        <v>6.9146583333333336</v>
      </c>
      <c r="AA102" s="433">
        <v>0</v>
      </c>
      <c r="AB102" s="433">
        <v>0</v>
      </c>
      <c r="AC102" s="433">
        <v>0</v>
      </c>
      <c r="AD102" s="433">
        <v>0</v>
      </c>
      <c r="AE102" s="477">
        <v>1</v>
      </c>
      <c r="AF102" s="433">
        <v>0</v>
      </c>
      <c r="AG102" s="433">
        <v>6.9146583333333336</v>
      </c>
      <c r="AH102" s="433">
        <v>0</v>
      </c>
      <c r="AI102" s="433">
        <v>0</v>
      </c>
      <c r="AJ102" s="433">
        <v>0</v>
      </c>
      <c r="AK102" s="433">
        <v>0</v>
      </c>
      <c r="AL102" s="380">
        <v>1</v>
      </c>
    </row>
    <row r="103" spans="1:38" s="405" customFormat="1" ht="50.25" customHeight="1" x14ac:dyDescent="0.25">
      <c r="A103" s="119" t="s">
        <v>976</v>
      </c>
      <c r="B103" s="436" t="s">
        <v>1021</v>
      </c>
      <c r="C103" s="446" t="s">
        <v>845</v>
      </c>
      <c r="D103" s="433">
        <v>0</v>
      </c>
      <c r="E103" s="433">
        <v>0</v>
      </c>
      <c r="F103" s="433">
        <v>0</v>
      </c>
      <c r="G103" s="433">
        <v>0</v>
      </c>
      <c r="H103" s="433">
        <v>0</v>
      </c>
      <c r="I103" s="433">
        <v>0</v>
      </c>
      <c r="J103" s="477">
        <v>0</v>
      </c>
      <c r="K103" s="433">
        <v>0</v>
      </c>
      <c r="L103" s="433">
        <v>0</v>
      </c>
      <c r="M103" s="433">
        <v>0</v>
      </c>
      <c r="N103" s="433">
        <v>0</v>
      </c>
      <c r="O103" s="433">
        <v>0</v>
      </c>
      <c r="P103" s="433">
        <v>0</v>
      </c>
      <c r="Q103" s="477">
        <v>0</v>
      </c>
      <c r="R103" s="433">
        <v>0</v>
      </c>
      <c r="S103" s="433">
        <v>0</v>
      </c>
      <c r="T103" s="433">
        <v>0</v>
      </c>
      <c r="U103" s="433">
        <v>0</v>
      </c>
      <c r="V103" s="433">
        <v>0</v>
      </c>
      <c r="W103" s="433">
        <v>0</v>
      </c>
      <c r="X103" s="477">
        <v>0</v>
      </c>
      <c r="Y103" s="433">
        <v>0</v>
      </c>
      <c r="Z103" s="433">
        <v>0</v>
      </c>
      <c r="AA103" s="433">
        <v>0</v>
      </c>
      <c r="AB103" s="433">
        <v>0</v>
      </c>
      <c r="AC103" s="433">
        <v>0</v>
      </c>
      <c r="AD103" s="433">
        <v>0</v>
      </c>
      <c r="AE103" s="477">
        <v>0</v>
      </c>
      <c r="AF103" s="433">
        <v>0</v>
      </c>
      <c r="AG103" s="433">
        <v>0</v>
      </c>
      <c r="AH103" s="433">
        <v>0</v>
      </c>
      <c r="AI103" s="433">
        <v>0</v>
      </c>
      <c r="AJ103" s="433">
        <v>0</v>
      </c>
      <c r="AK103" s="433">
        <v>0</v>
      </c>
      <c r="AL103" s="380">
        <v>0</v>
      </c>
    </row>
    <row r="104" spans="1:38" s="405" customFormat="1" ht="29.25" customHeight="1" x14ac:dyDescent="0.25">
      <c r="A104" s="119" t="s">
        <v>990</v>
      </c>
      <c r="B104" s="436" t="s">
        <v>1002</v>
      </c>
      <c r="C104" s="446" t="s">
        <v>845</v>
      </c>
      <c r="D104" s="433">
        <v>0</v>
      </c>
      <c r="E104" s="433">
        <v>0</v>
      </c>
      <c r="F104" s="433">
        <v>0</v>
      </c>
      <c r="G104" s="433">
        <v>0</v>
      </c>
      <c r="H104" s="433">
        <v>0</v>
      </c>
      <c r="I104" s="433">
        <v>0</v>
      </c>
      <c r="J104" s="477">
        <v>0</v>
      </c>
      <c r="K104" s="433">
        <v>0</v>
      </c>
      <c r="L104" s="433">
        <v>0</v>
      </c>
      <c r="M104" s="433">
        <v>0</v>
      </c>
      <c r="N104" s="433">
        <v>0</v>
      </c>
      <c r="O104" s="433">
        <v>0</v>
      </c>
      <c r="P104" s="433">
        <v>0</v>
      </c>
      <c r="Q104" s="477">
        <v>0</v>
      </c>
      <c r="R104" s="433">
        <v>0</v>
      </c>
      <c r="S104" s="433">
        <v>0</v>
      </c>
      <c r="T104" s="433">
        <v>0</v>
      </c>
      <c r="U104" s="433">
        <v>0</v>
      </c>
      <c r="V104" s="433">
        <v>0</v>
      </c>
      <c r="W104" s="433">
        <v>0</v>
      </c>
      <c r="X104" s="477">
        <v>0</v>
      </c>
      <c r="Y104" s="433">
        <v>0</v>
      </c>
      <c r="Z104" s="433">
        <v>0</v>
      </c>
      <c r="AA104" s="433">
        <v>0</v>
      </c>
      <c r="AB104" s="433">
        <v>0</v>
      </c>
      <c r="AC104" s="433">
        <v>0</v>
      </c>
      <c r="AD104" s="433">
        <v>0</v>
      </c>
      <c r="AE104" s="477">
        <v>0</v>
      </c>
      <c r="AF104" s="433">
        <v>0</v>
      </c>
      <c r="AG104" s="433">
        <v>0</v>
      </c>
      <c r="AH104" s="433">
        <v>0</v>
      </c>
      <c r="AI104" s="433">
        <v>0</v>
      </c>
      <c r="AJ104" s="433">
        <v>0</v>
      </c>
      <c r="AK104" s="433">
        <v>0</v>
      </c>
      <c r="AL104" s="380">
        <v>0</v>
      </c>
    </row>
    <row r="105" spans="1:38" ht="21" customHeight="1" x14ac:dyDescent="0.25">
      <c r="A105" s="119" t="s">
        <v>991</v>
      </c>
      <c r="B105" s="419" t="s">
        <v>355</v>
      </c>
      <c r="C105" s="446" t="s">
        <v>845</v>
      </c>
      <c r="D105" s="433">
        <v>0</v>
      </c>
      <c r="E105" s="433">
        <v>0</v>
      </c>
      <c r="F105" s="433">
        <v>0</v>
      </c>
      <c r="G105" s="433">
        <v>0</v>
      </c>
      <c r="H105" s="433">
        <v>0</v>
      </c>
      <c r="I105" s="433">
        <v>0</v>
      </c>
      <c r="J105" s="477">
        <v>0</v>
      </c>
      <c r="K105" s="433">
        <v>0</v>
      </c>
      <c r="L105" s="433">
        <v>0</v>
      </c>
      <c r="M105" s="433">
        <v>0</v>
      </c>
      <c r="N105" s="433">
        <v>0</v>
      </c>
      <c r="O105" s="433">
        <v>0</v>
      </c>
      <c r="P105" s="433">
        <v>0</v>
      </c>
      <c r="Q105" s="477">
        <v>0</v>
      </c>
      <c r="R105" s="433">
        <v>0</v>
      </c>
      <c r="S105" s="433">
        <v>0</v>
      </c>
      <c r="T105" s="433">
        <v>0</v>
      </c>
      <c r="U105" s="433">
        <v>0</v>
      </c>
      <c r="V105" s="433">
        <v>0</v>
      </c>
      <c r="W105" s="433">
        <v>0</v>
      </c>
      <c r="X105" s="477">
        <v>0</v>
      </c>
      <c r="Y105" s="433">
        <v>0</v>
      </c>
      <c r="Z105" s="433">
        <v>0</v>
      </c>
      <c r="AA105" s="433">
        <v>0</v>
      </c>
      <c r="AB105" s="433">
        <v>0</v>
      </c>
      <c r="AC105" s="433">
        <v>0</v>
      </c>
      <c r="AD105" s="433">
        <v>0</v>
      </c>
      <c r="AE105" s="477">
        <v>0</v>
      </c>
      <c r="AF105" s="433">
        <v>0</v>
      </c>
      <c r="AG105" s="433">
        <v>0</v>
      </c>
      <c r="AH105" s="433">
        <v>0</v>
      </c>
      <c r="AI105" s="433">
        <v>0</v>
      </c>
      <c r="AJ105" s="433">
        <v>0</v>
      </c>
      <c r="AK105" s="433">
        <v>0</v>
      </c>
      <c r="AL105" s="380">
        <v>0</v>
      </c>
    </row>
    <row r="106" spans="1:38" ht="22.5" customHeight="1" x14ac:dyDescent="0.25">
      <c r="A106" s="119" t="s">
        <v>992</v>
      </c>
      <c r="B106" s="419" t="s">
        <v>166</v>
      </c>
      <c r="C106" s="446" t="s">
        <v>845</v>
      </c>
      <c r="D106" s="433">
        <v>0</v>
      </c>
      <c r="E106" s="433">
        <v>0</v>
      </c>
      <c r="F106" s="433">
        <v>0</v>
      </c>
      <c r="G106" s="433">
        <v>0</v>
      </c>
      <c r="H106" s="433">
        <v>0</v>
      </c>
      <c r="I106" s="433">
        <v>0</v>
      </c>
      <c r="J106" s="477">
        <v>0</v>
      </c>
      <c r="K106" s="433">
        <v>0</v>
      </c>
      <c r="L106" s="433">
        <v>0</v>
      </c>
      <c r="M106" s="433">
        <v>0</v>
      </c>
      <c r="N106" s="433">
        <v>0</v>
      </c>
      <c r="O106" s="433">
        <v>0</v>
      </c>
      <c r="P106" s="433">
        <v>0</v>
      </c>
      <c r="Q106" s="477">
        <v>0</v>
      </c>
      <c r="R106" s="433">
        <v>0</v>
      </c>
      <c r="S106" s="433">
        <v>0</v>
      </c>
      <c r="T106" s="433">
        <v>0</v>
      </c>
      <c r="U106" s="433">
        <v>0</v>
      </c>
      <c r="V106" s="433">
        <v>0</v>
      </c>
      <c r="W106" s="433">
        <v>0</v>
      </c>
      <c r="X106" s="477">
        <v>0</v>
      </c>
      <c r="Y106" s="433">
        <v>0</v>
      </c>
      <c r="Z106" s="433">
        <v>0</v>
      </c>
      <c r="AA106" s="433">
        <v>0</v>
      </c>
      <c r="AB106" s="433">
        <v>0</v>
      </c>
      <c r="AC106" s="433">
        <v>0</v>
      </c>
      <c r="AD106" s="433">
        <v>0</v>
      </c>
      <c r="AE106" s="477">
        <v>0</v>
      </c>
      <c r="AF106" s="433">
        <v>0</v>
      </c>
      <c r="AG106" s="433">
        <v>0</v>
      </c>
      <c r="AH106" s="433">
        <v>0</v>
      </c>
      <c r="AI106" s="433">
        <v>0</v>
      </c>
      <c r="AJ106" s="433">
        <v>0</v>
      </c>
      <c r="AK106" s="433">
        <v>0</v>
      </c>
      <c r="AL106" s="380">
        <v>0</v>
      </c>
    </row>
    <row r="107" spans="1:38" s="569" customFormat="1" ht="60" customHeight="1" x14ac:dyDescent="0.25">
      <c r="A107" s="119" t="s">
        <v>1001</v>
      </c>
      <c r="B107" s="419" t="s">
        <v>1034</v>
      </c>
      <c r="C107" s="446" t="s">
        <v>845</v>
      </c>
      <c r="D107" s="433">
        <v>0</v>
      </c>
      <c r="E107" s="433">
        <v>0</v>
      </c>
      <c r="F107" s="433">
        <v>0</v>
      </c>
      <c r="G107" s="433">
        <v>0</v>
      </c>
      <c r="H107" s="433">
        <v>0</v>
      </c>
      <c r="I107" s="433">
        <v>0</v>
      </c>
      <c r="J107" s="477">
        <v>0</v>
      </c>
      <c r="K107" s="433">
        <v>0</v>
      </c>
      <c r="L107" s="433">
        <v>0</v>
      </c>
      <c r="M107" s="433">
        <v>0</v>
      </c>
      <c r="N107" s="433">
        <v>0</v>
      </c>
      <c r="O107" s="433">
        <v>0</v>
      </c>
      <c r="P107" s="433">
        <v>0</v>
      </c>
      <c r="Q107" s="477">
        <v>0</v>
      </c>
      <c r="R107" s="433">
        <v>0</v>
      </c>
      <c r="S107" s="433">
        <v>0</v>
      </c>
      <c r="T107" s="433">
        <v>0</v>
      </c>
      <c r="U107" s="433">
        <v>0</v>
      </c>
      <c r="V107" s="433">
        <v>0</v>
      </c>
      <c r="W107" s="433">
        <v>0</v>
      </c>
      <c r="X107" s="477">
        <v>0</v>
      </c>
      <c r="Y107" s="433">
        <v>0</v>
      </c>
      <c r="Z107" s="433">
        <v>0.52449999999999997</v>
      </c>
      <c r="AA107" s="433">
        <v>0</v>
      </c>
      <c r="AB107" s="433">
        <v>0</v>
      </c>
      <c r="AC107" s="433">
        <v>0</v>
      </c>
      <c r="AD107" s="433">
        <v>0</v>
      </c>
      <c r="AE107" s="477">
        <v>1</v>
      </c>
      <c r="AF107" s="433">
        <v>0</v>
      </c>
      <c r="AG107" s="433">
        <v>0.52449999999999997</v>
      </c>
      <c r="AH107" s="433">
        <v>0</v>
      </c>
      <c r="AI107" s="433">
        <v>0</v>
      </c>
      <c r="AJ107" s="433">
        <v>0</v>
      </c>
      <c r="AK107" s="433">
        <v>0</v>
      </c>
      <c r="AL107" s="380">
        <v>1</v>
      </c>
    </row>
    <row r="108" spans="1:38" s="569" customFormat="1" ht="60" customHeight="1" x14ac:dyDescent="0.25">
      <c r="A108" s="119" t="s">
        <v>1018</v>
      </c>
      <c r="B108" s="419" t="s">
        <v>1035</v>
      </c>
      <c r="C108" s="446" t="s">
        <v>845</v>
      </c>
      <c r="D108" s="433">
        <v>0</v>
      </c>
      <c r="E108" s="433">
        <v>0</v>
      </c>
      <c r="F108" s="433">
        <v>0</v>
      </c>
      <c r="G108" s="433">
        <v>0</v>
      </c>
      <c r="H108" s="433">
        <v>0</v>
      </c>
      <c r="I108" s="433">
        <v>0</v>
      </c>
      <c r="J108" s="477">
        <v>0</v>
      </c>
      <c r="K108" s="433">
        <v>0</v>
      </c>
      <c r="L108" s="433">
        <v>0</v>
      </c>
      <c r="M108" s="433">
        <v>0</v>
      </c>
      <c r="N108" s="433">
        <v>0</v>
      </c>
      <c r="O108" s="433">
        <v>0</v>
      </c>
      <c r="P108" s="433">
        <v>0</v>
      </c>
      <c r="Q108" s="477">
        <v>0</v>
      </c>
      <c r="R108" s="433">
        <v>0</v>
      </c>
      <c r="S108" s="433">
        <v>0</v>
      </c>
      <c r="T108" s="433">
        <v>0</v>
      </c>
      <c r="U108" s="433">
        <v>0</v>
      </c>
      <c r="V108" s="433">
        <v>0</v>
      </c>
      <c r="W108" s="433">
        <v>0</v>
      </c>
      <c r="X108" s="477">
        <v>0</v>
      </c>
      <c r="Y108" s="433">
        <v>0</v>
      </c>
      <c r="Z108" s="433">
        <v>0</v>
      </c>
      <c r="AA108" s="433">
        <v>0</v>
      </c>
      <c r="AB108" s="433">
        <v>0</v>
      </c>
      <c r="AC108" s="433">
        <v>0</v>
      </c>
      <c r="AD108" s="433">
        <v>0</v>
      </c>
      <c r="AE108" s="477">
        <v>0</v>
      </c>
      <c r="AF108" s="433">
        <v>0</v>
      </c>
      <c r="AG108" s="433">
        <v>0</v>
      </c>
      <c r="AH108" s="433">
        <v>0</v>
      </c>
      <c r="AI108" s="433">
        <v>0</v>
      </c>
      <c r="AJ108" s="433">
        <v>0</v>
      </c>
      <c r="AK108" s="433">
        <v>0</v>
      </c>
      <c r="AL108" s="380">
        <v>0</v>
      </c>
    </row>
    <row r="109" spans="1:38" ht="67.5" customHeight="1" x14ac:dyDescent="0.25">
      <c r="A109" s="119" t="s">
        <v>1019</v>
      </c>
      <c r="B109" s="419" t="s">
        <v>167</v>
      </c>
      <c r="C109" s="446" t="s">
        <v>845</v>
      </c>
      <c r="D109" s="433">
        <v>0</v>
      </c>
      <c r="E109" s="433">
        <v>0</v>
      </c>
      <c r="F109" s="433">
        <v>0</v>
      </c>
      <c r="G109" s="433">
        <v>0</v>
      </c>
      <c r="H109" s="433">
        <v>0</v>
      </c>
      <c r="I109" s="433">
        <v>0</v>
      </c>
      <c r="J109" s="477">
        <v>0</v>
      </c>
      <c r="K109" s="433">
        <v>0</v>
      </c>
      <c r="L109" s="433">
        <v>0</v>
      </c>
      <c r="M109" s="433">
        <v>0</v>
      </c>
      <c r="N109" s="433">
        <v>0</v>
      </c>
      <c r="O109" s="433">
        <v>0</v>
      </c>
      <c r="P109" s="433">
        <v>0</v>
      </c>
      <c r="Q109" s="477">
        <v>0</v>
      </c>
      <c r="R109" s="433">
        <v>0</v>
      </c>
      <c r="S109" s="433">
        <v>0</v>
      </c>
      <c r="T109" s="433">
        <v>0</v>
      </c>
      <c r="U109" s="433">
        <v>0</v>
      </c>
      <c r="V109" s="433">
        <v>0</v>
      </c>
      <c r="W109" s="433">
        <v>0</v>
      </c>
      <c r="X109" s="477">
        <v>0</v>
      </c>
      <c r="Y109" s="433">
        <v>0</v>
      </c>
      <c r="Z109" s="433">
        <v>0</v>
      </c>
      <c r="AA109" s="433">
        <v>0</v>
      </c>
      <c r="AB109" s="433">
        <v>0</v>
      </c>
      <c r="AC109" s="433">
        <v>0</v>
      </c>
      <c r="AD109" s="433">
        <v>0</v>
      </c>
      <c r="AE109" s="477">
        <v>0</v>
      </c>
      <c r="AF109" s="433">
        <v>0</v>
      </c>
      <c r="AG109" s="433">
        <v>0</v>
      </c>
      <c r="AH109" s="433">
        <v>0</v>
      </c>
      <c r="AI109" s="433">
        <v>0</v>
      </c>
      <c r="AJ109" s="433">
        <v>0</v>
      </c>
      <c r="AK109" s="433">
        <v>0</v>
      </c>
      <c r="AL109" s="380">
        <v>0</v>
      </c>
    </row>
    <row r="115" spans="2:36" s="389" customFormat="1" x14ac:dyDescent="0.25">
      <c r="B115" s="712"/>
      <c r="C115" s="712"/>
      <c r="D115" s="712"/>
      <c r="F115" s="390"/>
      <c r="G115" s="391"/>
      <c r="H115" s="390"/>
      <c r="I115" s="390"/>
      <c r="J115" s="390"/>
      <c r="K115" s="390"/>
      <c r="L115" s="390"/>
      <c r="M115" s="390"/>
      <c r="N115" s="390"/>
      <c r="O115" s="390"/>
      <c r="P115" s="390"/>
      <c r="Q115" s="390"/>
      <c r="R115" s="390"/>
      <c r="S115" s="392"/>
      <c r="T115" s="390"/>
      <c r="U115" s="390"/>
    </row>
    <row r="116" spans="2:36" s="389" customFormat="1" ht="15" x14ac:dyDescent="0.25">
      <c r="B116" s="390"/>
      <c r="C116" s="390"/>
      <c r="D116" s="390"/>
      <c r="E116" s="390"/>
      <c r="F116" s="390"/>
      <c r="G116" s="390"/>
      <c r="H116" s="390"/>
      <c r="I116" s="390"/>
      <c r="J116" s="390"/>
      <c r="K116" s="390"/>
      <c r="L116" s="390"/>
      <c r="M116" s="390"/>
      <c r="N116" s="390"/>
      <c r="O116" s="390"/>
      <c r="P116" s="390"/>
      <c r="Q116" s="390"/>
      <c r="R116" s="390"/>
      <c r="S116" s="392"/>
      <c r="T116" s="390"/>
      <c r="U116" s="390"/>
    </row>
    <row r="117" spans="2:36" s="389" customFormat="1" ht="15" x14ac:dyDescent="0.25">
      <c r="B117" s="390"/>
      <c r="C117" s="390"/>
      <c r="D117" s="390"/>
      <c r="E117" s="390"/>
      <c r="F117" s="390"/>
      <c r="G117" s="390"/>
      <c r="H117" s="390"/>
      <c r="I117" s="390"/>
      <c r="J117" s="390"/>
      <c r="K117" s="390"/>
      <c r="L117" s="390"/>
      <c r="M117" s="390"/>
      <c r="N117" s="390"/>
      <c r="O117" s="390"/>
      <c r="P117" s="390"/>
      <c r="Q117" s="390"/>
      <c r="R117" s="390"/>
      <c r="S117" s="392"/>
      <c r="T117" s="390"/>
      <c r="U117" s="390"/>
    </row>
    <row r="118" spans="2:36" s="389" customFormat="1" ht="15" x14ac:dyDescent="0.25">
      <c r="B118" s="390"/>
      <c r="C118" s="390"/>
      <c r="D118" s="390"/>
      <c r="E118" s="390"/>
      <c r="F118" s="390"/>
      <c r="G118" s="390"/>
      <c r="H118" s="390"/>
      <c r="I118" s="390"/>
      <c r="J118" s="390"/>
      <c r="K118" s="390"/>
      <c r="L118" s="390"/>
      <c r="M118" s="390"/>
      <c r="N118" s="390"/>
      <c r="O118" s="390"/>
      <c r="P118" s="390"/>
      <c r="Q118" s="390"/>
      <c r="R118" s="390"/>
      <c r="S118" s="392"/>
      <c r="T118" s="390"/>
      <c r="U118" s="390"/>
    </row>
    <row r="119" spans="2:36" s="389" customFormat="1" x14ac:dyDescent="0.25">
      <c r="B119" s="158"/>
      <c r="C119" s="158"/>
      <c r="D119" s="393"/>
      <c r="F119" s="393"/>
      <c r="G119" s="394"/>
      <c r="H119" s="393"/>
      <c r="I119" s="393"/>
      <c r="J119" s="393"/>
      <c r="K119" s="393"/>
      <c r="L119" s="390"/>
      <c r="M119" s="390"/>
      <c r="N119" s="390"/>
      <c r="O119" s="390"/>
      <c r="P119" s="390"/>
      <c r="Q119" s="390"/>
      <c r="R119" s="390"/>
      <c r="S119" s="392"/>
      <c r="T119" s="390"/>
      <c r="U119" s="390"/>
    </row>
    <row r="120" spans="2:36" s="389" customFormat="1" ht="15" x14ac:dyDescent="0.25">
      <c r="B120" s="390"/>
      <c r="C120" s="390"/>
      <c r="D120" s="390"/>
      <c r="E120" s="390"/>
      <c r="F120" s="390"/>
      <c r="G120" s="390"/>
      <c r="H120" s="390"/>
      <c r="I120" s="390"/>
      <c r="J120" s="390"/>
      <c r="K120" s="390"/>
      <c r="L120" s="390"/>
      <c r="M120" s="390"/>
      <c r="N120" s="390"/>
      <c r="O120" s="390"/>
      <c r="P120" s="390"/>
      <c r="Q120" s="390"/>
      <c r="R120" s="390"/>
      <c r="S120" s="392"/>
      <c r="T120" s="390"/>
      <c r="U120" s="390"/>
    </row>
    <row r="124" spans="2:36" x14ac:dyDescent="0.25">
      <c r="AJ124" s="360" t="s">
        <v>40</v>
      </c>
    </row>
  </sheetData>
  <mergeCells count="23">
    <mergeCell ref="A10:AL10"/>
    <mergeCell ref="A12:AL12"/>
    <mergeCell ref="A4:AL4"/>
    <mergeCell ref="A5:AL5"/>
    <mergeCell ref="A7:AL7"/>
    <mergeCell ref="A8:AL8"/>
    <mergeCell ref="A13:AL13"/>
    <mergeCell ref="A14:AL14"/>
    <mergeCell ref="AG17:AL17"/>
    <mergeCell ref="A15:A18"/>
    <mergeCell ref="B15:B18"/>
    <mergeCell ref="C15:C18"/>
    <mergeCell ref="D15:AL15"/>
    <mergeCell ref="D16:J16"/>
    <mergeCell ref="K16:Q16"/>
    <mergeCell ref="R16:X16"/>
    <mergeCell ref="Y16:AE16"/>
    <mergeCell ref="AF16:AL16"/>
    <mergeCell ref="B115:D115"/>
    <mergeCell ref="L17:Q17"/>
    <mergeCell ref="S17:X17"/>
    <mergeCell ref="Z17:AE17"/>
    <mergeCell ref="E17:J17"/>
  </mergeCells>
  <phoneticPr fontId="64" type="noConversion"/>
  <pageMargins left="0.75" right="0.75" top="1" bottom="1" header="0.5" footer="0.5"/>
  <pageSetup paperSize="9" orientation="portrait"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O124"/>
  <sheetViews>
    <sheetView zoomScale="50" zoomScaleNormal="50" workbookViewId="0">
      <selection sqref="A1:XFD1048576"/>
    </sheetView>
  </sheetViews>
  <sheetFormatPr defaultRowHeight="15.75" x14ac:dyDescent="0.25"/>
  <cols>
    <col min="1" max="1" width="11.625" style="360" customWidth="1"/>
    <col min="2" max="2" width="69.75" style="360" customWidth="1"/>
    <col min="3" max="3" width="16.5" style="360" customWidth="1"/>
    <col min="4" max="4" width="18" style="360" customWidth="1"/>
    <col min="5" max="5" width="6.125" style="360" customWidth="1"/>
    <col min="6" max="6" width="6.5" style="360" customWidth="1"/>
    <col min="7" max="7" width="6.625" style="360" customWidth="1"/>
    <col min="8" max="8" width="6.875" style="360" customWidth="1"/>
    <col min="9" max="9" width="6.5" style="360" customWidth="1"/>
    <col min="10" max="10" width="6" style="360" customWidth="1"/>
    <col min="11" max="11" width="18" style="360" customWidth="1"/>
    <col min="12" max="12" width="9" style="360"/>
    <col min="13" max="13" width="6.625" style="360" customWidth="1"/>
    <col min="14" max="16" width="6.5" style="360" customWidth="1"/>
    <col min="17" max="17" width="6.25" style="360" customWidth="1"/>
    <col min="18" max="18" width="18" style="360" customWidth="1"/>
    <col min="19" max="19" width="10" style="360" customWidth="1"/>
    <col min="20" max="20" width="6.625" style="360" customWidth="1"/>
    <col min="21" max="22" width="6.875" style="360" customWidth="1"/>
    <col min="23" max="23" width="6.625" style="360" customWidth="1"/>
    <col min="24" max="24" width="6" style="360" customWidth="1"/>
    <col min="25" max="25" width="14.625" style="360" customWidth="1"/>
    <col min="26" max="26" width="10.375" style="360" customWidth="1"/>
    <col min="27" max="28" width="6.5" style="360" customWidth="1"/>
    <col min="29" max="29" width="7" style="360" customWidth="1"/>
    <col min="30" max="30" width="6.625" style="360" customWidth="1"/>
    <col min="31" max="31" width="8.375" style="360" customWidth="1"/>
    <col min="32" max="32" width="17" style="360" customWidth="1"/>
    <col min="33" max="33" width="11" style="360" customWidth="1"/>
    <col min="34" max="35" width="6.875" style="360" customWidth="1"/>
    <col min="36" max="36" width="7.75" style="360" customWidth="1"/>
    <col min="37" max="37" width="7.375" style="360" customWidth="1"/>
    <col min="38" max="38" width="8" style="360" customWidth="1"/>
    <col min="39" max="39" width="3.5" style="360" customWidth="1"/>
    <col min="40" max="40" width="12.375" style="360" customWidth="1"/>
    <col min="41" max="41" width="16.125" style="360" customWidth="1"/>
    <col min="42" max="42" width="21.25" style="360" customWidth="1"/>
    <col min="43" max="43" width="12.625" style="360" customWidth="1"/>
    <col min="44" max="44" width="22.375" style="360" customWidth="1"/>
    <col min="45" max="45" width="10.875" style="360" customWidth="1"/>
    <col min="46" max="46" width="17.375" style="360" customWidth="1"/>
    <col min="47" max="48" width="4.125" style="360" customWidth="1"/>
    <col min="49" max="49" width="3.75" style="360" customWidth="1"/>
    <col min="50" max="50" width="3.875" style="360" customWidth="1"/>
    <col min="51" max="51" width="4.5" style="360" customWidth="1"/>
    <col min="52" max="52" width="5" style="360" customWidth="1"/>
    <col min="53" max="53" width="5.5" style="360" customWidth="1"/>
    <col min="54" max="54" width="5.75" style="360" customWidth="1"/>
    <col min="55" max="55" width="5.5" style="360" customWidth="1"/>
    <col min="56" max="57" width="5" style="360" customWidth="1"/>
    <col min="58" max="58" width="12.875" style="360" customWidth="1"/>
    <col min="59" max="68" width="5" style="360" customWidth="1"/>
    <col min="69" max="16384" width="9" style="360"/>
  </cols>
  <sheetData>
    <row r="1" spans="1:67" ht="18.75" x14ac:dyDescent="0.25">
      <c r="O1" s="2"/>
      <c r="P1" s="2"/>
      <c r="Q1" s="2"/>
      <c r="R1" s="2"/>
      <c r="S1" s="2"/>
      <c r="T1" s="2"/>
      <c r="U1" s="2"/>
      <c r="V1" s="2"/>
      <c r="W1" s="2"/>
      <c r="X1" s="2"/>
      <c r="Y1" s="2"/>
      <c r="Z1" s="2"/>
      <c r="AA1" s="2"/>
      <c r="AB1" s="2"/>
      <c r="AC1" s="2"/>
      <c r="AL1" s="24" t="s">
        <v>331</v>
      </c>
    </row>
    <row r="2" spans="1:67" ht="18.75" x14ac:dyDescent="0.3">
      <c r="O2" s="2"/>
      <c r="P2" s="2"/>
      <c r="Q2" s="2"/>
      <c r="R2" s="2"/>
      <c r="S2" s="2"/>
      <c r="T2" s="2"/>
      <c r="U2" s="2"/>
      <c r="V2" s="2"/>
      <c r="W2" s="2"/>
      <c r="X2" s="2"/>
      <c r="Y2" s="2"/>
      <c r="Z2" s="2"/>
      <c r="AA2" s="2"/>
      <c r="AB2" s="2"/>
      <c r="AC2" s="2"/>
      <c r="AL2" s="15" t="s">
        <v>933</v>
      </c>
    </row>
    <row r="3" spans="1:67" ht="18.75" x14ac:dyDescent="0.3">
      <c r="O3" s="2"/>
      <c r="P3" s="2"/>
      <c r="Q3" s="2"/>
      <c r="R3" s="2"/>
      <c r="S3" s="2"/>
      <c r="T3" s="2"/>
      <c r="U3" s="2"/>
      <c r="V3" s="2"/>
      <c r="W3" s="2"/>
      <c r="X3" s="2"/>
      <c r="Y3" s="2"/>
      <c r="Z3" s="2"/>
      <c r="AA3" s="2"/>
      <c r="AB3" s="2"/>
      <c r="AC3" s="2"/>
      <c r="AL3" s="15" t="s">
        <v>903</v>
      </c>
    </row>
    <row r="4" spans="1:67" ht="18.75" x14ac:dyDescent="0.3">
      <c r="A4" s="793" t="s">
        <v>470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row>
    <row r="5" spans="1:67" ht="18.75" x14ac:dyDescent="0.3">
      <c r="A5" s="794" t="s">
        <v>813</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row>
    <row r="6" spans="1:67" x14ac:dyDescent="0.2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row>
    <row r="7" spans="1:67" ht="18.75" x14ac:dyDescent="0.25">
      <c r="A7" s="795" t="s">
        <v>814</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row>
    <row r="8" spans="1:67" x14ac:dyDescent="0.25">
      <c r="A8" s="796" t="s">
        <v>815</v>
      </c>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row>
    <row r="9" spans="1:67" x14ac:dyDescent="0.2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row>
    <row r="10" spans="1:67" x14ac:dyDescent="0.25">
      <c r="A10" s="710" t="s">
        <v>1044</v>
      </c>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367"/>
      <c r="AN10" s="367"/>
      <c r="AO10" s="367"/>
      <c r="AP10" s="367"/>
      <c r="AQ10" s="367"/>
      <c r="AR10" s="367"/>
      <c r="AS10" s="367"/>
      <c r="AT10" s="367"/>
      <c r="AU10" s="367"/>
      <c r="AV10" s="367"/>
      <c r="AW10" s="367"/>
      <c r="AX10" s="367"/>
      <c r="AY10" s="367"/>
      <c r="AZ10" s="367"/>
      <c r="BA10" s="367"/>
      <c r="BB10" s="367"/>
      <c r="BC10" s="367"/>
      <c r="BD10" s="367"/>
      <c r="BE10" s="367"/>
      <c r="BF10" s="367"/>
    </row>
    <row r="11" spans="1:67" ht="18.75" x14ac:dyDescent="0.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9"/>
      <c r="AN11" s="369"/>
      <c r="AO11" s="369"/>
      <c r="AP11" s="369"/>
      <c r="AQ11" s="369"/>
      <c r="AR11" s="369"/>
      <c r="AS11" s="369"/>
      <c r="AT11" s="369"/>
      <c r="AU11" s="369"/>
      <c r="AV11" s="369"/>
      <c r="AW11" s="369"/>
      <c r="AX11" s="369"/>
    </row>
    <row r="12" spans="1:67" ht="18.75" x14ac:dyDescent="0.25">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67" ht="15.75" customHeight="1" x14ac:dyDescent="0.25">
      <c r="A13" s="787" t="s">
        <v>101</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row>
    <row r="14" spans="1:67" x14ac:dyDescent="0.25">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13"/>
      <c r="AN14" s="13"/>
      <c r="AO14" s="13"/>
      <c r="AP14" s="13"/>
      <c r="AQ14" s="13"/>
      <c r="AR14" s="13"/>
      <c r="AS14" s="13"/>
      <c r="AT14" s="13"/>
      <c r="AU14" s="13"/>
      <c r="AV14" s="13"/>
      <c r="AW14" s="13"/>
      <c r="AX14" s="13"/>
      <c r="AY14" s="13"/>
      <c r="AZ14" s="13"/>
      <c r="BA14" s="13"/>
      <c r="BB14" s="13"/>
      <c r="BC14" s="13"/>
      <c r="BD14" s="13"/>
      <c r="BE14" s="13"/>
      <c r="BF14" s="13"/>
    </row>
    <row r="15" spans="1:67" ht="19.5" customHeight="1" x14ac:dyDescent="0.25">
      <c r="A15" s="790" t="s">
        <v>135</v>
      </c>
      <c r="B15" s="789" t="s">
        <v>10</v>
      </c>
      <c r="C15" s="789" t="s">
        <v>936</v>
      </c>
      <c r="D15" s="775" t="s">
        <v>325</v>
      </c>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22"/>
      <c r="AN15" s="22"/>
      <c r="AO15" s="22"/>
      <c r="AP15" s="22"/>
      <c r="AQ15" s="22"/>
      <c r="AR15" s="22"/>
      <c r="AS15" s="22"/>
      <c r="AT15" s="22"/>
      <c r="AU15" s="22"/>
      <c r="AV15" s="22"/>
      <c r="AW15" s="22"/>
      <c r="AX15" s="22"/>
      <c r="AY15" s="22"/>
      <c r="AZ15" s="22"/>
      <c r="BA15" s="22"/>
      <c r="BB15" s="22"/>
      <c r="BC15" s="22"/>
      <c r="BD15" s="22"/>
      <c r="BE15" s="22"/>
      <c r="BF15" s="22"/>
    </row>
    <row r="16" spans="1:67" ht="43.5" customHeight="1" x14ac:dyDescent="0.25">
      <c r="A16" s="791"/>
      <c r="B16" s="789"/>
      <c r="C16" s="789"/>
      <c r="D16" s="775" t="s">
        <v>939</v>
      </c>
      <c r="E16" s="775"/>
      <c r="F16" s="775"/>
      <c r="G16" s="775"/>
      <c r="H16" s="775"/>
      <c r="I16" s="775"/>
      <c r="J16" s="775"/>
      <c r="K16" s="775" t="s">
        <v>940</v>
      </c>
      <c r="L16" s="775"/>
      <c r="M16" s="775"/>
      <c r="N16" s="775"/>
      <c r="O16" s="775"/>
      <c r="P16" s="775"/>
      <c r="Q16" s="775"/>
      <c r="R16" s="775" t="s">
        <v>941</v>
      </c>
      <c r="S16" s="775"/>
      <c r="T16" s="775"/>
      <c r="U16" s="775"/>
      <c r="V16" s="775"/>
      <c r="W16" s="775"/>
      <c r="X16" s="775"/>
      <c r="Y16" s="775" t="s">
        <v>942</v>
      </c>
      <c r="Z16" s="775"/>
      <c r="AA16" s="775"/>
      <c r="AB16" s="775"/>
      <c r="AC16" s="775"/>
      <c r="AD16" s="775"/>
      <c r="AE16" s="775"/>
      <c r="AF16" s="789" t="s">
        <v>274</v>
      </c>
      <c r="AG16" s="789"/>
      <c r="AH16" s="789"/>
      <c r="AI16" s="789"/>
      <c r="AJ16" s="789"/>
      <c r="AK16" s="789"/>
      <c r="AL16" s="789"/>
      <c r="AM16" s="22"/>
      <c r="AN16" s="22"/>
      <c r="AO16" s="22"/>
      <c r="AP16" s="22"/>
    </row>
    <row r="17" spans="1:40" ht="43.5" customHeight="1" x14ac:dyDescent="0.25">
      <c r="A17" s="791"/>
      <c r="B17" s="789"/>
      <c r="C17" s="789"/>
      <c r="D17" s="370" t="s">
        <v>33</v>
      </c>
      <c r="E17" s="775" t="s">
        <v>32</v>
      </c>
      <c r="F17" s="775"/>
      <c r="G17" s="775"/>
      <c r="H17" s="775"/>
      <c r="I17" s="775"/>
      <c r="J17" s="775"/>
      <c r="K17" s="370" t="s">
        <v>33</v>
      </c>
      <c r="L17" s="789" t="s">
        <v>32</v>
      </c>
      <c r="M17" s="789"/>
      <c r="N17" s="789"/>
      <c r="O17" s="789"/>
      <c r="P17" s="789"/>
      <c r="Q17" s="789"/>
      <c r="R17" s="370" t="s">
        <v>33</v>
      </c>
      <c r="S17" s="789" t="s">
        <v>32</v>
      </c>
      <c r="T17" s="789"/>
      <c r="U17" s="789"/>
      <c r="V17" s="789"/>
      <c r="W17" s="789"/>
      <c r="X17" s="789"/>
      <c r="Y17" s="370" t="s">
        <v>33</v>
      </c>
      <c r="Z17" s="789" t="s">
        <v>32</v>
      </c>
      <c r="AA17" s="789"/>
      <c r="AB17" s="789"/>
      <c r="AC17" s="789"/>
      <c r="AD17" s="789"/>
      <c r="AE17" s="789"/>
      <c r="AF17" s="370" t="s">
        <v>33</v>
      </c>
      <c r="AG17" s="789" t="s">
        <v>32</v>
      </c>
      <c r="AH17" s="789"/>
      <c r="AI17" s="789"/>
      <c r="AJ17" s="789"/>
      <c r="AK17" s="789"/>
      <c r="AL17" s="789"/>
    </row>
    <row r="18" spans="1:40" ht="87.75" customHeight="1" x14ac:dyDescent="0.25">
      <c r="A18" s="792"/>
      <c r="B18" s="789"/>
      <c r="C18" s="789"/>
      <c r="D18" s="359" t="s">
        <v>2</v>
      </c>
      <c r="E18" s="359" t="s">
        <v>2</v>
      </c>
      <c r="F18" s="371" t="s">
        <v>937</v>
      </c>
      <c r="G18" s="371" t="s">
        <v>938</v>
      </c>
      <c r="H18" s="371" t="s">
        <v>230</v>
      </c>
      <c r="I18" s="371" t="s">
        <v>934</v>
      </c>
      <c r="J18" s="371" t="s">
        <v>121</v>
      </c>
      <c r="K18" s="359" t="s">
        <v>2</v>
      </c>
      <c r="L18" s="359" t="s">
        <v>2</v>
      </c>
      <c r="M18" s="371" t="s">
        <v>937</v>
      </c>
      <c r="N18" s="371" t="s">
        <v>938</v>
      </c>
      <c r="O18" s="371" t="s">
        <v>230</v>
      </c>
      <c r="P18" s="371" t="s">
        <v>934</v>
      </c>
      <c r="Q18" s="371" t="s">
        <v>121</v>
      </c>
      <c r="R18" s="359" t="s">
        <v>2</v>
      </c>
      <c r="S18" s="359" t="s">
        <v>2</v>
      </c>
      <c r="T18" s="371" t="s">
        <v>937</v>
      </c>
      <c r="U18" s="371" t="s">
        <v>938</v>
      </c>
      <c r="V18" s="371" t="s">
        <v>230</v>
      </c>
      <c r="W18" s="371" t="s">
        <v>934</v>
      </c>
      <c r="X18" s="371" t="s">
        <v>121</v>
      </c>
      <c r="Y18" s="359" t="s">
        <v>2</v>
      </c>
      <c r="Z18" s="359" t="s">
        <v>2</v>
      </c>
      <c r="AA18" s="371" t="s">
        <v>937</v>
      </c>
      <c r="AB18" s="371" t="s">
        <v>938</v>
      </c>
      <c r="AC18" s="371" t="s">
        <v>230</v>
      </c>
      <c r="AD18" s="371" t="s">
        <v>934</v>
      </c>
      <c r="AE18" s="371" t="s">
        <v>121</v>
      </c>
      <c r="AF18" s="359" t="s">
        <v>2</v>
      </c>
      <c r="AG18" s="359" t="s">
        <v>2</v>
      </c>
      <c r="AH18" s="371" t="s">
        <v>937</v>
      </c>
      <c r="AI18" s="371" t="s">
        <v>938</v>
      </c>
      <c r="AJ18" s="371" t="s">
        <v>230</v>
      </c>
      <c r="AK18" s="371" t="s">
        <v>934</v>
      </c>
      <c r="AL18" s="371" t="s">
        <v>121</v>
      </c>
    </row>
    <row r="19" spans="1:40" x14ac:dyDescent="0.25">
      <c r="A19" s="372">
        <v>1</v>
      </c>
      <c r="B19" s="372">
        <v>2</v>
      </c>
      <c r="C19" s="372">
        <v>3</v>
      </c>
      <c r="D19" s="350" t="s">
        <v>82</v>
      </c>
      <c r="E19" s="350" t="s">
        <v>83</v>
      </c>
      <c r="F19" s="350" t="s">
        <v>84</v>
      </c>
      <c r="G19" s="350" t="s">
        <v>85</v>
      </c>
      <c r="H19" s="350" t="s">
        <v>86</v>
      </c>
      <c r="I19" s="350" t="s">
        <v>87</v>
      </c>
      <c r="J19" s="350" t="s">
        <v>144</v>
      </c>
      <c r="K19" s="350" t="s">
        <v>145</v>
      </c>
      <c r="L19" s="350" t="s">
        <v>146</v>
      </c>
      <c r="M19" s="350" t="s">
        <v>147</v>
      </c>
      <c r="N19" s="350" t="s">
        <v>148</v>
      </c>
      <c r="O19" s="350" t="s">
        <v>149</v>
      </c>
      <c r="P19" s="350" t="s">
        <v>150</v>
      </c>
      <c r="Q19" s="350" t="s">
        <v>151</v>
      </c>
      <c r="R19" s="350" t="s">
        <v>154</v>
      </c>
      <c r="S19" s="350" t="s">
        <v>155</v>
      </c>
      <c r="T19" s="350" t="s">
        <v>156</v>
      </c>
      <c r="U19" s="350" t="s">
        <v>157</v>
      </c>
      <c r="V19" s="350" t="s">
        <v>158</v>
      </c>
      <c r="W19" s="350" t="s">
        <v>159</v>
      </c>
      <c r="X19" s="350" t="s">
        <v>326</v>
      </c>
      <c r="Y19" s="350" t="s">
        <v>160</v>
      </c>
      <c r="Z19" s="350" t="s">
        <v>161</v>
      </c>
      <c r="AA19" s="350" t="s">
        <v>162</v>
      </c>
      <c r="AB19" s="350" t="s">
        <v>163</v>
      </c>
      <c r="AC19" s="350" t="s">
        <v>164</v>
      </c>
      <c r="AD19" s="350" t="s">
        <v>165</v>
      </c>
      <c r="AE19" s="350" t="s">
        <v>327</v>
      </c>
      <c r="AF19" s="350" t="s">
        <v>75</v>
      </c>
      <c r="AG19" s="350" t="s">
        <v>78</v>
      </c>
      <c r="AH19" s="350" t="s">
        <v>91</v>
      </c>
      <c r="AI19" s="350" t="s">
        <v>94</v>
      </c>
      <c r="AJ19" s="350" t="s">
        <v>97</v>
      </c>
      <c r="AK19" s="350" t="s">
        <v>98</v>
      </c>
      <c r="AL19" s="350" t="s">
        <v>99</v>
      </c>
    </row>
    <row r="20" spans="1:40" x14ac:dyDescent="0.25">
      <c r="A20" s="197" t="s">
        <v>911</v>
      </c>
      <c r="B20" s="373" t="s">
        <v>904</v>
      </c>
      <c r="C20" s="374" t="s">
        <v>5</v>
      </c>
      <c r="D20" s="226">
        <v>0</v>
      </c>
      <c r="E20" s="226">
        <v>0</v>
      </c>
      <c r="F20" s="226">
        <v>0</v>
      </c>
      <c r="G20" s="226">
        <v>0</v>
      </c>
      <c r="H20" s="226">
        <v>0</v>
      </c>
      <c r="I20" s="226">
        <v>0</v>
      </c>
      <c r="J20" s="312">
        <v>0</v>
      </c>
      <c r="K20" s="607">
        <v>0</v>
      </c>
      <c r="L20" s="226">
        <v>28.751107220616525</v>
      </c>
      <c r="M20" s="226">
        <v>0</v>
      </c>
      <c r="N20" s="226">
        <v>0</v>
      </c>
      <c r="O20" s="226">
        <v>0</v>
      </c>
      <c r="P20" s="226">
        <v>0</v>
      </c>
      <c r="Q20" s="312">
        <v>0</v>
      </c>
      <c r="R20" s="607">
        <v>0</v>
      </c>
      <c r="S20" s="226">
        <v>35.161491674022187</v>
      </c>
      <c r="T20" s="226">
        <v>0</v>
      </c>
      <c r="U20" s="226">
        <v>0</v>
      </c>
      <c r="V20" s="226">
        <v>0</v>
      </c>
      <c r="W20" s="226">
        <v>0</v>
      </c>
      <c r="X20" s="312">
        <v>1</v>
      </c>
      <c r="Y20" s="226">
        <v>0</v>
      </c>
      <c r="Z20" s="226">
        <v>20.890997160060962</v>
      </c>
      <c r="AA20" s="226">
        <v>0</v>
      </c>
      <c r="AB20" s="226">
        <v>0</v>
      </c>
      <c r="AC20" s="226">
        <v>8.4190000000000005</v>
      </c>
      <c r="AD20" s="226">
        <v>0</v>
      </c>
      <c r="AE20" s="312">
        <v>31</v>
      </c>
      <c r="AF20" s="226">
        <v>0</v>
      </c>
      <c r="AG20" s="226">
        <v>84.803596054699682</v>
      </c>
      <c r="AH20" s="226">
        <v>0</v>
      </c>
      <c r="AI20" s="226">
        <v>0</v>
      </c>
      <c r="AJ20" s="226">
        <v>8.4190000000000005</v>
      </c>
      <c r="AK20" s="226">
        <v>0</v>
      </c>
      <c r="AL20" s="312">
        <v>32</v>
      </c>
    </row>
    <row r="21" spans="1:40" x14ac:dyDescent="0.25">
      <c r="A21" s="183" t="s">
        <v>912</v>
      </c>
      <c r="B21" s="337" t="s">
        <v>905</v>
      </c>
      <c r="C21" s="375" t="s">
        <v>5</v>
      </c>
      <c r="D21" s="222">
        <v>0</v>
      </c>
      <c r="E21" s="222">
        <v>0</v>
      </c>
      <c r="F21" s="222">
        <v>0</v>
      </c>
      <c r="G21" s="222">
        <v>0</v>
      </c>
      <c r="H21" s="222">
        <v>0</v>
      </c>
      <c r="I21" s="222">
        <v>0</v>
      </c>
      <c r="J21" s="313">
        <v>0</v>
      </c>
      <c r="K21" s="222">
        <v>0</v>
      </c>
      <c r="L21" s="222">
        <v>0</v>
      </c>
      <c r="M21" s="222">
        <v>0</v>
      </c>
      <c r="N21" s="222">
        <v>0</v>
      </c>
      <c r="O21" s="222">
        <v>0</v>
      </c>
      <c r="P21" s="222">
        <v>0</v>
      </c>
      <c r="Q21" s="313">
        <v>0</v>
      </c>
      <c r="R21" s="222">
        <v>0</v>
      </c>
      <c r="S21" s="222">
        <v>0</v>
      </c>
      <c r="T21" s="222">
        <v>0</v>
      </c>
      <c r="U21" s="222">
        <v>0</v>
      </c>
      <c r="V21" s="222">
        <v>0</v>
      </c>
      <c r="W21" s="222">
        <v>0</v>
      </c>
      <c r="X21" s="313">
        <v>0</v>
      </c>
      <c r="Y21" s="222">
        <v>0</v>
      </c>
      <c r="Z21" s="222">
        <v>0</v>
      </c>
      <c r="AA21" s="222">
        <v>0</v>
      </c>
      <c r="AB21" s="222">
        <v>0</v>
      </c>
      <c r="AC21" s="222">
        <v>0</v>
      </c>
      <c r="AD21" s="222">
        <v>0</v>
      </c>
      <c r="AE21" s="313">
        <v>0</v>
      </c>
      <c r="AF21" s="222">
        <v>0</v>
      </c>
      <c r="AG21" s="222">
        <v>0</v>
      </c>
      <c r="AH21" s="222">
        <v>0</v>
      </c>
      <c r="AI21" s="222">
        <v>0</v>
      </c>
      <c r="AJ21" s="222">
        <v>0</v>
      </c>
      <c r="AK21" s="222">
        <v>0</v>
      </c>
      <c r="AL21" s="313">
        <v>0</v>
      </c>
    </row>
    <row r="22" spans="1:40" ht="23.25" customHeight="1" x14ac:dyDescent="0.25">
      <c r="A22" s="183" t="s">
        <v>913</v>
      </c>
      <c r="B22" s="337" t="s">
        <v>906</v>
      </c>
      <c r="C22" s="375" t="s">
        <v>5</v>
      </c>
      <c r="D22" s="222">
        <v>0</v>
      </c>
      <c r="E22" s="222">
        <v>0</v>
      </c>
      <c r="F22" s="222">
        <v>0</v>
      </c>
      <c r="G22" s="222">
        <v>0</v>
      </c>
      <c r="H22" s="222">
        <v>0</v>
      </c>
      <c r="I22" s="222">
        <v>0</v>
      </c>
      <c r="J22" s="313">
        <v>0</v>
      </c>
      <c r="K22" s="222">
        <v>0</v>
      </c>
      <c r="L22" s="222">
        <v>22.298908226649004</v>
      </c>
      <c r="M22" s="222">
        <v>0</v>
      </c>
      <c r="N22" s="222">
        <v>0</v>
      </c>
      <c r="O22" s="222">
        <v>0</v>
      </c>
      <c r="P22" s="222">
        <v>0</v>
      </c>
      <c r="Q22" s="313">
        <v>0</v>
      </c>
      <c r="R22" s="222">
        <v>0</v>
      </c>
      <c r="S22" s="222">
        <v>23.660613449654669</v>
      </c>
      <c r="T22" s="222">
        <v>0</v>
      </c>
      <c r="U22" s="222">
        <v>0</v>
      </c>
      <c r="V22" s="222">
        <v>0</v>
      </c>
      <c r="W22" s="222">
        <v>0</v>
      </c>
      <c r="X22" s="313">
        <v>0</v>
      </c>
      <c r="Y22" s="222">
        <v>0</v>
      </c>
      <c r="Z22" s="222">
        <v>10.497372285077207</v>
      </c>
      <c r="AA22" s="222">
        <v>0</v>
      </c>
      <c r="AB22" s="222">
        <v>0</v>
      </c>
      <c r="AC22" s="222">
        <v>8.4190000000000005</v>
      </c>
      <c r="AD22" s="222">
        <v>0</v>
      </c>
      <c r="AE22" s="313">
        <v>26</v>
      </c>
      <c r="AF22" s="222">
        <v>0</v>
      </c>
      <c r="AG22" s="222">
        <v>56.456893961380885</v>
      </c>
      <c r="AH22" s="222">
        <v>0</v>
      </c>
      <c r="AI22" s="222">
        <v>0</v>
      </c>
      <c r="AJ22" s="222">
        <v>8.4190000000000005</v>
      </c>
      <c r="AK22" s="222">
        <v>0</v>
      </c>
      <c r="AL22" s="313">
        <v>26</v>
      </c>
    </row>
    <row r="23" spans="1:40" ht="39.75" customHeight="1" x14ac:dyDescent="0.25">
      <c r="A23" s="183" t="s">
        <v>691</v>
      </c>
      <c r="B23" s="337" t="s">
        <v>692</v>
      </c>
      <c r="C23" s="375" t="s">
        <v>5</v>
      </c>
      <c r="D23" s="222">
        <v>0</v>
      </c>
      <c r="E23" s="222">
        <v>0</v>
      </c>
      <c r="F23" s="222">
        <v>0</v>
      </c>
      <c r="G23" s="222">
        <v>0</v>
      </c>
      <c r="H23" s="222">
        <v>0</v>
      </c>
      <c r="I23" s="222">
        <v>0</v>
      </c>
      <c r="J23" s="313">
        <v>0</v>
      </c>
      <c r="K23" s="222">
        <v>0</v>
      </c>
      <c r="L23" s="222">
        <v>0</v>
      </c>
      <c r="M23" s="222">
        <v>0</v>
      </c>
      <c r="N23" s="222">
        <v>0</v>
      </c>
      <c r="O23" s="222">
        <v>0</v>
      </c>
      <c r="P23" s="222">
        <v>0</v>
      </c>
      <c r="Q23" s="313">
        <v>0</v>
      </c>
      <c r="R23" s="222">
        <v>0</v>
      </c>
      <c r="S23" s="222">
        <v>0</v>
      </c>
      <c r="T23" s="222">
        <v>0</v>
      </c>
      <c r="U23" s="222">
        <v>0</v>
      </c>
      <c r="V23" s="222">
        <v>0</v>
      </c>
      <c r="W23" s="222">
        <v>0</v>
      </c>
      <c r="X23" s="313">
        <v>0</v>
      </c>
      <c r="Y23" s="222">
        <v>0</v>
      </c>
      <c r="Z23" s="222">
        <v>0</v>
      </c>
      <c r="AA23" s="222">
        <v>0</v>
      </c>
      <c r="AB23" s="222">
        <v>0</v>
      </c>
      <c r="AC23" s="222">
        <v>0</v>
      </c>
      <c r="AD23" s="222">
        <v>0</v>
      </c>
      <c r="AE23" s="313">
        <v>0</v>
      </c>
      <c r="AF23" s="222">
        <v>0</v>
      </c>
      <c r="AG23" s="222">
        <v>0</v>
      </c>
      <c r="AH23" s="222">
        <v>0</v>
      </c>
      <c r="AI23" s="222">
        <v>0</v>
      </c>
      <c r="AJ23" s="222">
        <v>0</v>
      </c>
      <c r="AK23" s="222">
        <v>0</v>
      </c>
      <c r="AL23" s="313">
        <v>0</v>
      </c>
    </row>
    <row r="24" spans="1:40" ht="23.25" customHeight="1" x14ac:dyDescent="0.25">
      <c r="A24" s="183" t="s">
        <v>694</v>
      </c>
      <c r="B24" s="337" t="s">
        <v>693</v>
      </c>
      <c r="C24" s="375" t="s">
        <v>5</v>
      </c>
      <c r="D24" s="222">
        <v>0</v>
      </c>
      <c r="E24" s="222">
        <v>0</v>
      </c>
      <c r="F24" s="222">
        <v>0</v>
      </c>
      <c r="G24" s="222">
        <v>0</v>
      </c>
      <c r="H24" s="222">
        <v>0</v>
      </c>
      <c r="I24" s="222">
        <v>0</v>
      </c>
      <c r="J24" s="313">
        <v>0</v>
      </c>
      <c r="K24" s="222">
        <v>0</v>
      </c>
      <c r="L24" s="222">
        <v>0</v>
      </c>
      <c r="M24" s="222">
        <v>0</v>
      </c>
      <c r="N24" s="222">
        <v>0</v>
      </c>
      <c r="O24" s="222">
        <v>0</v>
      </c>
      <c r="P24" s="222">
        <v>0</v>
      </c>
      <c r="Q24" s="313">
        <v>0</v>
      </c>
      <c r="R24" s="222">
        <v>0</v>
      </c>
      <c r="S24" s="222">
        <v>0</v>
      </c>
      <c r="T24" s="222">
        <v>0</v>
      </c>
      <c r="U24" s="222">
        <v>0</v>
      </c>
      <c r="V24" s="222">
        <v>0</v>
      </c>
      <c r="W24" s="222">
        <v>0</v>
      </c>
      <c r="X24" s="313">
        <v>0</v>
      </c>
      <c r="Y24" s="222">
        <v>0</v>
      </c>
      <c r="Z24" s="222">
        <v>0</v>
      </c>
      <c r="AA24" s="222">
        <v>0</v>
      </c>
      <c r="AB24" s="222">
        <v>0</v>
      </c>
      <c r="AC24" s="222">
        <v>0</v>
      </c>
      <c r="AD24" s="222">
        <v>0</v>
      </c>
      <c r="AE24" s="313">
        <v>0</v>
      </c>
      <c r="AF24" s="222">
        <v>0</v>
      </c>
      <c r="AG24" s="222">
        <v>0</v>
      </c>
      <c r="AH24" s="222">
        <v>0</v>
      </c>
      <c r="AI24" s="222">
        <v>0</v>
      </c>
      <c r="AJ24" s="222">
        <v>0</v>
      </c>
      <c r="AK24" s="222">
        <v>0</v>
      </c>
      <c r="AL24" s="313">
        <v>0</v>
      </c>
    </row>
    <row r="25" spans="1:40" ht="31.5" x14ac:dyDescent="0.25">
      <c r="A25" s="183" t="s">
        <v>696</v>
      </c>
      <c r="B25" s="337" t="s">
        <v>695</v>
      </c>
      <c r="C25" s="375" t="s">
        <v>5</v>
      </c>
      <c r="D25" s="222">
        <v>0</v>
      </c>
      <c r="E25" s="222">
        <v>0</v>
      </c>
      <c r="F25" s="222">
        <v>0</v>
      </c>
      <c r="G25" s="222">
        <v>0</v>
      </c>
      <c r="H25" s="222">
        <v>0</v>
      </c>
      <c r="I25" s="222">
        <v>0</v>
      </c>
      <c r="J25" s="313">
        <v>0</v>
      </c>
      <c r="K25" s="222">
        <v>0</v>
      </c>
      <c r="L25" s="222">
        <v>0</v>
      </c>
      <c r="M25" s="222">
        <v>0</v>
      </c>
      <c r="N25" s="222">
        <v>0</v>
      </c>
      <c r="O25" s="222">
        <v>0</v>
      </c>
      <c r="P25" s="222">
        <v>0</v>
      </c>
      <c r="Q25" s="313">
        <v>0</v>
      </c>
      <c r="R25" s="222">
        <v>0</v>
      </c>
      <c r="S25" s="222">
        <v>0</v>
      </c>
      <c r="T25" s="222">
        <v>0</v>
      </c>
      <c r="U25" s="222">
        <v>0</v>
      </c>
      <c r="V25" s="222">
        <v>0</v>
      </c>
      <c r="W25" s="222">
        <v>0</v>
      </c>
      <c r="X25" s="313">
        <v>0</v>
      </c>
      <c r="Y25" s="222">
        <v>0</v>
      </c>
      <c r="Z25" s="222">
        <v>0</v>
      </c>
      <c r="AA25" s="222">
        <v>0</v>
      </c>
      <c r="AB25" s="222">
        <v>0</v>
      </c>
      <c r="AC25" s="222">
        <v>0</v>
      </c>
      <c r="AD25" s="222">
        <v>0</v>
      </c>
      <c r="AE25" s="313">
        <v>0</v>
      </c>
      <c r="AF25" s="222">
        <v>0</v>
      </c>
      <c r="AG25" s="222">
        <v>0</v>
      </c>
      <c r="AH25" s="222">
        <v>0</v>
      </c>
      <c r="AI25" s="222">
        <v>0</v>
      </c>
      <c r="AJ25" s="222">
        <v>0</v>
      </c>
      <c r="AK25" s="222">
        <v>0</v>
      </c>
      <c r="AL25" s="313">
        <v>0</v>
      </c>
    </row>
    <row r="26" spans="1:40" x14ac:dyDescent="0.25">
      <c r="A26" s="183" t="s">
        <v>914</v>
      </c>
      <c r="B26" s="337" t="s">
        <v>907</v>
      </c>
      <c r="C26" s="375" t="s">
        <v>5</v>
      </c>
      <c r="D26" s="222">
        <v>0</v>
      </c>
      <c r="E26" s="222">
        <v>0</v>
      </c>
      <c r="F26" s="222">
        <v>0</v>
      </c>
      <c r="G26" s="222">
        <v>0</v>
      </c>
      <c r="H26" s="222">
        <v>0</v>
      </c>
      <c r="I26" s="222">
        <v>0</v>
      </c>
      <c r="J26" s="313">
        <v>0</v>
      </c>
      <c r="K26" s="222">
        <v>0</v>
      </c>
      <c r="L26" s="222">
        <v>6.4521989939675208</v>
      </c>
      <c r="M26" s="222">
        <v>0</v>
      </c>
      <c r="N26" s="222">
        <v>0</v>
      </c>
      <c r="O26" s="222">
        <v>0</v>
      </c>
      <c r="P26" s="222">
        <v>0</v>
      </c>
      <c r="Q26" s="313">
        <v>0</v>
      </c>
      <c r="R26" s="222">
        <v>0</v>
      </c>
      <c r="S26" s="222">
        <v>11.50087822436752</v>
      </c>
      <c r="T26" s="222">
        <v>0</v>
      </c>
      <c r="U26" s="222">
        <v>0</v>
      </c>
      <c r="V26" s="222">
        <v>0</v>
      </c>
      <c r="W26" s="222">
        <v>0</v>
      </c>
      <c r="X26" s="313">
        <v>1</v>
      </c>
      <c r="Y26" s="222">
        <v>0</v>
      </c>
      <c r="Z26" s="222">
        <v>10.393624874983757</v>
      </c>
      <c r="AA26" s="222">
        <v>0</v>
      </c>
      <c r="AB26" s="222">
        <v>0</v>
      </c>
      <c r="AC26" s="222">
        <v>0</v>
      </c>
      <c r="AD26" s="222">
        <v>0</v>
      </c>
      <c r="AE26" s="313">
        <v>5</v>
      </c>
      <c r="AF26" s="222">
        <v>0</v>
      </c>
      <c r="AG26" s="222">
        <v>28.346702093318797</v>
      </c>
      <c r="AH26" s="222">
        <v>0</v>
      </c>
      <c r="AI26" s="222">
        <v>0</v>
      </c>
      <c r="AJ26" s="222">
        <v>0</v>
      </c>
      <c r="AK26" s="222">
        <v>0</v>
      </c>
      <c r="AL26" s="313">
        <v>6</v>
      </c>
    </row>
    <row r="27" spans="1:40" ht="31.5" x14ac:dyDescent="0.25">
      <c r="A27" s="183" t="s">
        <v>662</v>
      </c>
      <c r="B27" s="337" t="s">
        <v>697</v>
      </c>
      <c r="C27" s="375" t="s">
        <v>5</v>
      </c>
      <c r="D27" s="222">
        <v>0</v>
      </c>
      <c r="E27" s="222">
        <v>0</v>
      </c>
      <c r="F27" s="222">
        <v>0</v>
      </c>
      <c r="G27" s="222">
        <v>0</v>
      </c>
      <c r="H27" s="222">
        <v>0</v>
      </c>
      <c r="I27" s="222">
        <v>0</v>
      </c>
      <c r="J27" s="313">
        <v>0</v>
      </c>
      <c r="K27" s="222">
        <v>0</v>
      </c>
      <c r="L27" s="222">
        <v>22.298908226649004</v>
      </c>
      <c r="M27" s="222">
        <v>0</v>
      </c>
      <c r="N27" s="222">
        <v>0</v>
      </c>
      <c r="O27" s="222">
        <v>0</v>
      </c>
      <c r="P27" s="222">
        <v>0</v>
      </c>
      <c r="Q27" s="313">
        <v>0</v>
      </c>
      <c r="R27" s="222">
        <v>0</v>
      </c>
      <c r="S27" s="222">
        <v>23.660613449654669</v>
      </c>
      <c r="T27" s="222">
        <v>0</v>
      </c>
      <c r="U27" s="222">
        <v>0</v>
      </c>
      <c r="V27" s="222">
        <v>0</v>
      </c>
      <c r="W27" s="222">
        <v>0</v>
      </c>
      <c r="X27" s="313">
        <v>0</v>
      </c>
      <c r="Y27" s="222">
        <v>0</v>
      </c>
      <c r="Z27" s="222">
        <v>10.497372285077207</v>
      </c>
      <c r="AA27" s="222">
        <v>0</v>
      </c>
      <c r="AB27" s="222">
        <v>0</v>
      </c>
      <c r="AC27" s="222">
        <v>8.4190000000000005</v>
      </c>
      <c r="AD27" s="222">
        <v>0</v>
      </c>
      <c r="AE27" s="313">
        <v>26</v>
      </c>
      <c r="AF27" s="222">
        <v>0</v>
      </c>
      <c r="AG27" s="222">
        <v>56.456893961380878</v>
      </c>
      <c r="AH27" s="222">
        <v>0</v>
      </c>
      <c r="AI27" s="222">
        <v>0</v>
      </c>
      <c r="AJ27" s="222">
        <v>8.4190000000000005</v>
      </c>
      <c r="AK27" s="222">
        <v>0</v>
      </c>
      <c r="AL27" s="313">
        <v>26</v>
      </c>
    </row>
    <row r="28" spans="1:40" ht="51.75" customHeight="1" x14ac:dyDescent="0.25">
      <c r="A28" s="183" t="s">
        <v>667</v>
      </c>
      <c r="B28" s="337" t="s">
        <v>699</v>
      </c>
      <c r="C28" s="375" t="s">
        <v>5</v>
      </c>
      <c r="D28" s="222">
        <v>0</v>
      </c>
      <c r="E28" s="222">
        <v>0</v>
      </c>
      <c r="F28" s="222">
        <v>0</v>
      </c>
      <c r="G28" s="222">
        <v>0</v>
      </c>
      <c r="H28" s="222">
        <v>0</v>
      </c>
      <c r="I28" s="222">
        <v>0</v>
      </c>
      <c r="J28" s="313">
        <v>0</v>
      </c>
      <c r="K28" s="222">
        <v>0</v>
      </c>
      <c r="L28" s="222">
        <v>8.2160252913860479</v>
      </c>
      <c r="M28" s="222">
        <v>0</v>
      </c>
      <c r="N28" s="222">
        <v>0</v>
      </c>
      <c r="O28" s="222">
        <v>0</v>
      </c>
      <c r="P28" s="222">
        <v>0</v>
      </c>
      <c r="Q28" s="313">
        <v>0</v>
      </c>
      <c r="R28" s="222">
        <v>0</v>
      </c>
      <c r="S28" s="222">
        <v>8.2160252913860479</v>
      </c>
      <c r="T28" s="222">
        <v>0</v>
      </c>
      <c r="U28" s="222">
        <v>0</v>
      </c>
      <c r="V28" s="222">
        <v>0</v>
      </c>
      <c r="W28" s="222">
        <v>0</v>
      </c>
      <c r="X28" s="313">
        <v>0</v>
      </c>
      <c r="Y28" s="222">
        <v>0</v>
      </c>
      <c r="Z28" s="222">
        <v>0.96543572403758815</v>
      </c>
      <c r="AA28" s="222">
        <v>0</v>
      </c>
      <c r="AB28" s="222">
        <v>0</v>
      </c>
      <c r="AC28" s="222">
        <v>0</v>
      </c>
      <c r="AD28" s="222">
        <v>0</v>
      </c>
      <c r="AE28" s="313">
        <v>26</v>
      </c>
      <c r="AF28" s="222">
        <v>0</v>
      </c>
      <c r="AG28" s="222">
        <v>17.397486306809682</v>
      </c>
      <c r="AH28" s="222">
        <v>0</v>
      </c>
      <c r="AI28" s="222">
        <v>0</v>
      </c>
      <c r="AJ28" s="222">
        <v>0</v>
      </c>
      <c r="AK28" s="222">
        <v>0</v>
      </c>
      <c r="AL28" s="313">
        <v>26</v>
      </c>
    </row>
    <row r="29" spans="1:40" ht="23.25" customHeight="1" x14ac:dyDescent="0.25">
      <c r="A29" s="183" t="s">
        <v>800</v>
      </c>
      <c r="B29" s="337" t="s">
        <v>700</v>
      </c>
      <c r="C29" s="375" t="s">
        <v>5</v>
      </c>
      <c r="D29" s="222">
        <v>0</v>
      </c>
      <c r="E29" s="222">
        <v>0</v>
      </c>
      <c r="F29" s="222">
        <v>0</v>
      </c>
      <c r="G29" s="222">
        <v>0</v>
      </c>
      <c r="H29" s="222">
        <v>0</v>
      </c>
      <c r="I29" s="222">
        <v>0</v>
      </c>
      <c r="J29" s="313">
        <v>0</v>
      </c>
      <c r="K29" s="222">
        <v>0</v>
      </c>
      <c r="L29" s="222">
        <v>0</v>
      </c>
      <c r="M29" s="222">
        <v>0</v>
      </c>
      <c r="N29" s="222">
        <v>0</v>
      </c>
      <c r="O29" s="222">
        <v>0</v>
      </c>
      <c r="P29" s="222">
        <v>0</v>
      </c>
      <c r="Q29" s="313">
        <v>0</v>
      </c>
      <c r="R29" s="222">
        <v>0</v>
      </c>
      <c r="S29" s="222">
        <v>0</v>
      </c>
      <c r="T29" s="222">
        <v>0</v>
      </c>
      <c r="U29" s="222">
        <v>0</v>
      </c>
      <c r="V29" s="222">
        <v>0</v>
      </c>
      <c r="W29" s="222">
        <v>0</v>
      </c>
      <c r="X29" s="313">
        <v>0</v>
      </c>
      <c r="Y29" s="222">
        <v>0</v>
      </c>
      <c r="Z29" s="222">
        <v>0</v>
      </c>
      <c r="AA29" s="222">
        <v>0</v>
      </c>
      <c r="AB29" s="222">
        <v>0</v>
      </c>
      <c r="AC29" s="222">
        <v>0</v>
      </c>
      <c r="AD29" s="222">
        <v>0</v>
      </c>
      <c r="AE29" s="313">
        <v>0</v>
      </c>
      <c r="AF29" s="222">
        <v>0</v>
      </c>
      <c r="AG29" s="222">
        <v>0</v>
      </c>
      <c r="AH29" s="222">
        <v>0</v>
      </c>
      <c r="AI29" s="222">
        <v>0</v>
      </c>
      <c r="AJ29" s="222">
        <v>0</v>
      </c>
      <c r="AK29" s="222">
        <v>0</v>
      </c>
      <c r="AL29" s="313">
        <v>0</v>
      </c>
    </row>
    <row r="30" spans="1:40" ht="35.25" customHeight="1" x14ac:dyDescent="0.25">
      <c r="A30" s="183" t="s">
        <v>801</v>
      </c>
      <c r="B30" s="337" t="s">
        <v>701</v>
      </c>
      <c r="C30" s="375" t="s">
        <v>5</v>
      </c>
      <c r="D30" s="222">
        <v>0</v>
      </c>
      <c r="E30" s="222">
        <v>0</v>
      </c>
      <c r="F30" s="222">
        <v>0</v>
      </c>
      <c r="G30" s="222">
        <v>0</v>
      </c>
      <c r="H30" s="222">
        <v>0</v>
      </c>
      <c r="I30" s="222">
        <v>0</v>
      </c>
      <c r="J30" s="313">
        <v>0</v>
      </c>
      <c r="K30" s="222">
        <v>0</v>
      </c>
      <c r="L30" s="222">
        <v>8.2160252913860479</v>
      </c>
      <c r="M30" s="222">
        <v>0</v>
      </c>
      <c r="N30" s="222">
        <v>0</v>
      </c>
      <c r="O30" s="222">
        <v>0</v>
      </c>
      <c r="P30" s="222">
        <v>0</v>
      </c>
      <c r="Q30" s="313">
        <v>0</v>
      </c>
      <c r="R30" s="222">
        <v>0</v>
      </c>
      <c r="S30" s="222">
        <v>8.2160252913860479</v>
      </c>
      <c r="T30" s="222">
        <v>0</v>
      </c>
      <c r="U30" s="222">
        <v>0</v>
      </c>
      <c r="V30" s="222">
        <v>0</v>
      </c>
      <c r="W30" s="222">
        <v>0</v>
      </c>
      <c r="X30" s="313">
        <v>0</v>
      </c>
      <c r="Y30" s="222">
        <v>0</v>
      </c>
      <c r="Z30" s="222">
        <v>0.96543572403758815</v>
      </c>
      <c r="AA30" s="222">
        <v>0</v>
      </c>
      <c r="AB30" s="222">
        <v>0</v>
      </c>
      <c r="AC30" s="222">
        <v>0</v>
      </c>
      <c r="AD30" s="222">
        <v>0</v>
      </c>
      <c r="AE30" s="313">
        <v>26</v>
      </c>
      <c r="AF30" s="222">
        <v>0</v>
      </c>
      <c r="AG30" s="222">
        <v>17.397486306809682</v>
      </c>
      <c r="AH30" s="222">
        <v>0</v>
      </c>
      <c r="AI30" s="222">
        <v>0</v>
      </c>
      <c r="AJ30" s="222">
        <v>0</v>
      </c>
      <c r="AK30" s="222">
        <v>0</v>
      </c>
      <c r="AL30" s="313">
        <v>26</v>
      </c>
    </row>
    <row r="31" spans="1:40" ht="22.5" customHeight="1" x14ac:dyDescent="0.25">
      <c r="A31" s="209" t="s">
        <v>714</v>
      </c>
      <c r="B31" s="210" t="s">
        <v>737</v>
      </c>
      <c r="C31" s="376" t="s">
        <v>5</v>
      </c>
      <c r="D31" s="377">
        <v>0</v>
      </c>
      <c r="E31" s="377">
        <v>0</v>
      </c>
      <c r="F31" s="377">
        <v>0</v>
      </c>
      <c r="G31" s="377">
        <v>0</v>
      </c>
      <c r="H31" s="377">
        <v>0</v>
      </c>
      <c r="I31" s="377">
        <v>0</v>
      </c>
      <c r="J31" s="377">
        <v>0</v>
      </c>
      <c r="K31" s="377">
        <v>0</v>
      </c>
      <c r="L31" s="379">
        <v>4.2587209865385907</v>
      </c>
      <c r="M31" s="377">
        <v>0</v>
      </c>
      <c r="N31" s="377">
        <v>0</v>
      </c>
      <c r="O31" s="377">
        <v>0</v>
      </c>
      <c r="P31" s="377">
        <v>0</v>
      </c>
      <c r="Q31" s="377">
        <v>0</v>
      </c>
      <c r="R31" s="377">
        <v>0</v>
      </c>
      <c r="S31" s="379">
        <v>4.2587209865385907</v>
      </c>
      <c r="T31" s="377">
        <v>0</v>
      </c>
      <c r="U31" s="377">
        <v>0</v>
      </c>
      <c r="V31" s="377">
        <v>0</v>
      </c>
      <c r="W31" s="377">
        <v>0</v>
      </c>
      <c r="X31" s="377">
        <v>0</v>
      </c>
      <c r="Y31" s="377">
        <v>0</v>
      </c>
      <c r="Z31" s="379">
        <v>8.6034767404820023E-2</v>
      </c>
      <c r="AA31" s="377">
        <v>0</v>
      </c>
      <c r="AB31" s="377">
        <v>0</v>
      </c>
      <c r="AC31" s="377">
        <v>0</v>
      </c>
      <c r="AD31" s="377">
        <v>0</v>
      </c>
      <c r="AE31" s="377">
        <v>7</v>
      </c>
      <c r="AF31" s="377">
        <v>0</v>
      </c>
      <c r="AG31" s="379">
        <v>8.6034767404820016</v>
      </c>
      <c r="AH31" s="377">
        <v>0</v>
      </c>
      <c r="AI31" s="377">
        <v>0</v>
      </c>
      <c r="AJ31" s="377">
        <v>0</v>
      </c>
      <c r="AK31" s="377">
        <v>0</v>
      </c>
      <c r="AL31" s="377">
        <v>7</v>
      </c>
      <c r="AN31" s="179"/>
    </row>
    <row r="32" spans="1:40" ht="39.75" customHeight="1" x14ac:dyDescent="0.25">
      <c r="A32" s="119" t="s">
        <v>716</v>
      </c>
      <c r="B32" s="418" t="s">
        <v>702</v>
      </c>
      <c r="C32" s="446" t="s">
        <v>845</v>
      </c>
      <c r="D32" s="433">
        <v>0</v>
      </c>
      <c r="E32" s="433">
        <v>0</v>
      </c>
      <c r="F32" s="433">
        <v>0</v>
      </c>
      <c r="G32" s="433">
        <v>0</v>
      </c>
      <c r="H32" s="433">
        <v>0</v>
      </c>
      <c r="I32" s="433">
        <v>0</v>
      </c>
      <c r="J32" s="477">
        <v>0</v>
      </c>
      <c r="K32" s="433">
        <v>0</v>
      </c>
      <c r="L32" s="433">
        <v>0</v>
      </c>
      <c r="M32" s="433">
        <v>0</v>
      </c>
      <c r="N32" s="433">
        <v>0</v>
      </c>
      <c r="O32" s="433">
        <v>0</v>
      </c>
      <c r="P32" s="433">
        <v>0</v>
      </c>
      <c r="Q32" s="477">
        <v>0</v>
      </c>
      <c r="R32" s="433">
        <v>0</v>
      </c>
      <c r="S32" s="433">
        <v>0</v>
      </c>
      <c r="T32" s="433">
        <v>0</v>
      </c>
      <c r="U32" s="433">
        <v>0</v>
      </c>
      <c r="V32" s="433">
        <v>0</v>
      </c>
      <c r="W32" s="433">
        <v>0</v>
      </c>
      <c r="X32" s="477">
        <v>0</v>
      </c>
      <c r="Y32" s="433">
        <v>0</v>
      </c>
      <c r="Z32" s="433">
        <v>0</v>
      </c>
      <c r="AA32" s="433">
        <v>0</v>
      </c>
      <c r="AB32" s="433">
        <v>0</v>
      </c>
      <c r="AC32" s="433">
        <v>0</v>
      </c>
      <c r="AD32" s="433">
        <v>0</v>
      </c>
      <c r="AE32" s="477">
        <v>0</v>
      </c>
      <c r="AF32" s="433">
        <v>0</v>
      </c>
      <c r="AG32" s="433">
        <v>0</v>
      </c>
      <c r="AH32" s="433">
        <v>0</v>
      </c>
      <c r="AI32" s="340">
        <v>0</v>
      </c>
      <c r="AJ32" s="340">
        <v>0</v>
      </c>
      <c r="AK32" s="340">
        <v>0</v>
      </c>
      <c r="AL32" s="380">
        <v>0</v>
      </c>
    </row>
    <row r="33" spans="1:40" ht="49.5" customHeight="1" x14ac:dyDescent="0.25">
      <c r="A33" s="119" t="s">
        <v>717</v>
      </c>
      <c r="B33" s="418" t="s">
        <v>1004</v>
      </c>
      <c r="C33" s="446" t="s">
        <v>845</v>
      </c>
      <c r="D33" s="433">
        <v>0</v>
      </c>
      <c r="E33" s="433">
        <v>0</v>
      </c>
      <c r="F33" s="433">
        <v>0</v>
      </c>
      <c r="G33" s="433">
        <v>0</v>
      </c>
      <c r="H33" s="433">
        <v>0</v>
      </c>
      <c r="I33" s="433">
        <v>0</v>
      </c>
      <c r="J33" s="477">
        <v>0</v>
      </c>
      <c r="K33" s="433">
        <v>0</v>
      </c>
      <c r="L33" s="433">
        <v>4.2587209865385907</v>
      </c>
      <c r="M33" s="433">
        <v>0</v>
      </c>
      <c r="N33" s="433">
        <v>0</v>
      </c>
      <c r="O33" s="433">
        <v>0</v>
      </c>
      <c r="P33" s="433">
        <v>0</v>
      </c>
      <c r="Q33" s="477">
        <v>0</v>
      </c>
      <c r="R33" s="634">
        <v>0</v>
      </c>
      <c r="S33" s="433">
        <v>4.2587209865385907</v>
      </c>
      <c r="T33" s="433">
        <v>0</v>
      </c>
      <c r="U33" s="433">
        <v>0</v>
      </c>
      <c r="V33" s="433">
        <v>0</v>
      </c>
      <c r="W33" s="433">
        <v>0</v>
      </c>
      <c r="X33" s="477">
        <v>0</v>
      </c>
      <c r="Y33" s="433">
        <v>0</v>
      </c>
      <c r="Z33" s="433">
        <v>8.6034767404820023E-2</v>
      </c>
      <c r="AA33" s="433">
        <v>0</v>
      </c>
      <c r="AB33" s="433">
        <v>0</v>
      </c>
      <c r="AC33" s="433">
        <v>0</v>
      </c>
      <c r="AD33" s="433">
        <v>0</v>
      </c>
      <c r="AE33" s="477">
        <v>7</v>
      </c>
      <c r="AF33" s="433">
        <v>0</v>
      </c>
      <c r="AG33" s="433">
        <v>8.6034767404820016</v>
      </c>
      <c r="AH33" s="433">
        <v>0</v>
      </c>
      <c r="AI33" s="340">
        <v>0</v>
      </c>
      <c r="AJ33" s="340">
        <v>0</v>
      </c>
      <c r="AK33" s="340">
        <v>0</v>
      </c>
      <c r="AL33" s="380">
        <v>7</v>
      </c>
    </row>
    <row r="34" spans="1:40" ht="36.75" customHeight="1" x14ac:dyDescent="0.25">
      <c r="A34" s="119" t="s">
        <v>718</v>
      </c>
      <c r="B34" s="418" t="s">
        <v>314</v>
      </c>
      <c r="C34" s="446" t="s">
        <v>845</v>
      </c>
      <c r="D34" s="433">
        <v>0</v>
      </c>
      <c r="E34" s="433">
        <v>0</v>
      </c>
      <c r="F34" s="433">
        <v>0</v>
      </c>
      <c r="G34" s="433">
        <v>0</v>
      </c>
      <c r="H34" s="433">
        <v>0</v>
      </c>
      <c r="I34" s="433">
        <v>0</v>
      </c>
      <c r="J34" s="477">
        <v>0</v>
      </c>
      <c r="K34" s="433">
        <v>0</v>
      </c>
      <c r="L34" s="433">
        <v>0</v>
      </c>
      <c r="M34" s="433">
        <v>0</v>
      </c>
      <c r="N34" s="433">
        <v>0</v>
      </c>
      <c r="O34" s="433">
        <v>0</v>
      </c>
      <c r="P34" s="433">
        <v>0</v>
      </c>
      <c r="Q34" s="477">
        <v>0</v>
      </c>
      <c r="R34" s="433">
        <v>0</v>
      </c>
      <c r="S34" s="433">
        <v>0</v>
      </c>
      <c r="T34" s="433">
        <v>0</v>
      </c>
      <c r="U34" s="433">
        <v>0</v>
      </c>
      <c r="V34" s="433">
        <v>0</v>
      </c>
      <c r="W34" s="433">
        <v>0</v>
      </c>
      <c r="X34" s="477">
        <v>0</v>
      </c>
      <c r="Y34" s="433">
        <v>0</v>
      </c>
      <c r="Z34" s="433">
        <v>0</v>
      </c>
      <c r="AA34" s="433">
        <v>0</v>
      </c>
      <c r="AB34" s="433">
        <v>0</v>
      </c>
      <c r="AC34" s="433">
        <v>0</v>
      </c>
      <c r="AD34" s="433">
        <v>0</v>
      </c>
      <c r="AE34" s="477">
        <v>0</v>
      </c>
      <c r="AF34" s="433">
        <v>0</v>
      </c>
      <c r="AG34" s="433">
        <v>0</v>
      </c>
      <c r="AH34" s="433">
        <v>0</v>
      </c>
      <c r="AI34" s="340">
        <v>0</v>
      </c>
      <c r="AJ34" s="340">
        <v>0</v>
      </c>
      <c r="AK34" s="340">
        <v>0</v>
      </c>
      <c r="AL34" s="477">
        <v>0</v>
      </c>
    </row>
    <row r="35" spans="1:40" ht="51.75" customHeight="1" x14ac:dyDescent="0.25">
      <c r="A35" s="119" t="s">
        <v>719</v>
      </c>
      <c r="B35" s="418" t="s">
        <v>703</v>
      </c>
      <c r="C35" s="446" t="s">
        <v>845</v>
      </c>
      <c r="D35" s="433">
        <v>0</v>
      </c>
      <c r="E35" s="433">
        <v>0</v>
      </c>
      <c r="F35" s="433">
        <v>0</v>
      </c>
      <c r="G35" s="433">
        <v>0</v>
      </c>
      <c r="H35" s="433">
        <v>0</v>
      </c>
      <c r="I35" s="433">
        <v>0</v>
      </c>
      <c r="J35" s="477">
        <v>0</v>
      </c>
      <c r="K35" s="433">
        <v>0</v>
      </c>
      <c r="L35" s="433">
        <v>0</v>
      </c>
      <c r="M35" s="433">
        <v>0</v>
      </c>
      <c r="N35" s="433">
        <v>0</v>
      </c>
      <c r="O35" s="433">
        <v>0</v>
      </c>
      <c r="P35" s="433">
        <v>0</v>
      </c>
      <c r="Q35" s="477">
        <v>0</v>
      </c>
      <c r="R35" s="433">
        <v>0</v>
      </c>
      <c r="S35" s="433">
        <v>0</v>
      </c>
      <c r="T35" s="433">
        <v>0</v>
      </c>
      <c r="U35" s="433">
        <v>0</v>
      </c>
      <c r="V35" s="433">
        <v>0</v>
      </c>
      <c r="W35" s="433">
        <v>0</v>
      </c>
      <c r="X35" s="477">
        <v>0</v>
      </c>
      <c r="Y35" s="433">
        <v>0</v>
      </c>
      <c r="Z35" s="433">
        <v>0</v>
      </c>
      <c r="AA35" s="433">
        <v>0</v>
      </c>
      <c r="AB35" s="433">
        <v>0</v>
      </c>
      <c r="AC35" s="433">
        <v>0</v>
      </c>
      <c r="AD35" s="433">
        <v>0</v>
      </c>
      <c r="AE35" s="477">
        <v>0</v>
      </c>
      <c r="AF35" s="433">
        <v>0</v>
      </c>
      <c r="AG35" s="433">
        <v>0</v>
      </c>
      <c r="AH35" s="433">
        <v>0</v>
      </c>
      <c r="AI35" s="340">
        <v>0</v>
      </c>
      <c r="AJ35" s="340">
        <v>0</v>
      </c>
      <c r="AK35" s="340">
        <v>0</v>
      </c>
      <c r="AL35" s="477">
        <v>0</v>
      </c>
    </row>
    <row r="36" spans="1:40" ht="49.5" customHeight="1" x14ac:dyDescent="0.25">
      <c r="A36" s="119" t="s">
        <v>720</v>
      </c>
      <c r="B36" s="418" t="s">
        <v>704</v>
      </c>
      <c r="C36" s="446" t="s">
        <v>845</v>
      </c>
      <c r="D36" s="433">
        <v>0</v>
      </c>
      <c r="E36" s="433">
        <v>0</v>
      </c>
      <c r="F36" s="433">
        <v>0</v>
      </c>
      <c r="G36" s="433">
        <v>0</v>
      </c>
      <c r="H36" s="433">
        <v>0</v>
      </c>
      <c r="I36" s="433">
        <v>0</v>
      </c>
      <c r="J36" s="477">
        <v>0</v>
      </c>
      <c r="K36" s="433">
        <v>0</v>
      </c>
      <c r="L36" s="433">
        <v>0</v>
      </c>
      <c r="M36" s="433">
        <v>0</v>
      </c>
      <c r="N36" s="433">
        <v>0</v>
      </c>
      <c r="O36" s="433">
        <v>0</v>
      </c>
      <c r="P36" s="433">
        <v>0</v>
      </c>
      <c r="Q36" s="477">
        <v>0</v>
      </c>
      <c r="R36" s="433">
        <v>0</v>
      </c>
      <c r="S36" s="433">
        <v>0</v>
      </c>
      <c r="T36" s="433">
        <v>0</v>
      </c>
      <c r="U36" s="433">
        <v>0</v>
      </c>
      <c r="V36" s="433">
        <v>0</v>
      </c>
      <c r="W36" s="433">
        <v>0</v>
      </c>
      <c r="X36" s="477">
        <v>0</v>
      </c>
      <c r="Y36" s="433">
        <v>0</v>
      </c>
      <c r="Z36" s="433">
        <v>0</v>
      </c>
      <c r="AA36" s="433">
        <v>0</v>
      </c>
      <c r="AB36" s="433">
        <v>0</v>
      </c>
      <c r="AC36" s="433">
        <v>0</v>
      </c>
      <c r="AD36" s="433">
        <v>0</v>
      </c>
      <c r="AE36" s="477">
        <v>0</v>
      </c>
      <c r="AF36" s="433">
        <v>0</v>
      </c>
      <c r="AG36" s="433">
        <v>0</v>
      </c>
      <c r="AH36" s="433">
        <v>0</v>
      </c>
      <c r="AI36" s="340">
        <v>0</v>
      </c>
      <c r="AJ36" s="340">
        <v>0</v>
      </c>
      <c r="AK36" s="340">
        <v>0</v>
      </c>
      <c r="AL36" s="477">
        <v>0</v>
      </c>
      <c r="AN36" s="179"/>
    </row>
    <row r="37" spans="1:40" ht="37.5" customHeight="1" x14ac:dyDescent="0.25">
      <c r="A37" s="119" t="s">
        <v>721</v>
      </c>
      <c r="B37" s="418" t="s">
        <v>705</v>
      </c>
      <c r="C37" s="446" t="s">
        <v>845</v>
      </c>
      <c r="D37" s="433">
        <v>0</v>
      </c>
      <c r="E37" s="433">
        <v>0</v>
      </c>
      <c r="F37" s="433">
        <v>0</v>
      </c>
      <c r="G37" s="433">
        <v>0</v>
      </c>
      <c r="H37" s="433">
        <v>0</v>
      </c>
      <c r="I37" s="433">
        <v>0</v>
      </c>
      <c r="J37" s="477">
        <v>0</v>
      </c>
      <c r="K37" s="433">
        <v>0</v>
      </c>
      <c r="L37" s="433">
        <v>0</v>
      </c>
      <c r="M37" s="433">
        <v>0</v>
      </c>
      <c r="N37" s="433">
        <v>0</v>
      </c>
      <c r="O37" s="433">
        <v>0</v>
      </c>
      <c r="P37" s="433">
        <v>0</v>
      </c>
      <c r="Q37" s="477">
        <v>0</v>
      </c>
      <c r="R37" s="433">
        <v>0</v>
      </c>
      <c r="S37" s="433">
        <v>0</v>
      </c>
      <c r="T37" s="433">
        <v>0</v>
      </c>
      <c r="U37" s="433">
        <v>0</v>
      </c>
      <c r="V37" s="433">
        <v>0</v>
      </c>
      <c r="W37" s="433">
        <v>0</v>
      </c>
      <c r="X37" s="477">
        <v>0</v>
      </c>
      <c r="Y37" s="433">
        <v>0</v>
      </c>
      <c r="Z37" s="433">
        <v>0</v>
      </c>
      <c r="AA37" s="433">
        <v>0</v>
      </c>
      <c r="AB37" s="433">
        <v>0</v>
      </c>
      <c r="AC37" s="433">
        <v>0</v>
      </c>
      <c r="AD37" s="433">
        <v>0</v>
      </c>
      <c r="AE37" s="477">
        <v>0</v>
      </c>
      <c r="AF37" s="433">
        <v>0</v>
      </c>
      <c r="AG37" s="433">
        <v>0</v>
      </c>
      <c r="AH37" s="433">
        <v>0</v>
      </c>
      <c r="AI37" s="340">
        <v>0</v>
      </c>
      <c r="AJ37" s="340">
        <v>0</v>
      </c>
      <c r="AK37" s="340">
        <v>0</v>
      </c>
      <c r="AL37" s="477">
        <v>0</v>
      </c>
    </row>
    <row r="38" spans="1:40" ht="36" customHeight="1" x14ac:dyDescent="0.25">
      <c r="A38" s="119" t="s">
        <v>722</v>
      </c>
      <c r="B38" s="418" t="s">
        <v>706</v>
      </c>
      <c r="C38" s="446" t="s">
        <v>845</v>
      </c>
      <c r="D38" s="433">
        <v>0</v>
      </c>
      <c r="E38" s="433">
        <v>0</v>
      </c>
      <c r="F38" s="433">
        <v>0</v>
      </c>
      <c r="G38" s="433">
        <v>0</v>
      </c>
      <c r="H38" s="433">
        <v>0</v>
      </c>
      <c r="I38" s="433">
        <v>0</v>
      </c>
      <c r="J38" s="477">
        <v>0</v>
      </c>
      <c r="K38" s="433">
        <v>0</v>
      </c>
      <c r="L38" s="433">
        <v>0</v>
      </c>
      <c r="M38" s="433">
        <v>0</v>
      </c>
      <c r="N38" s="433">
        <v>0</v>
      </c>
      <c r="O38" s="433">
        <v>0</v>
      </c>
      <c r="P38" s="433">
        <v>0</v>
      </c>
      <c r="Q38" s="477">
        <v>0</v>
      </c>
      <c r="R38" s="433">
        <v>0</v>
      </c>
      <c r="S38" s="433">
        <v>0</v>
      </c>
      <c r="T38" s="433">
        <v>0</v>
      </c>
      <c r="U38" s="433">
        <v>0</v>
      </c>
      <c r="V38" s="433">
        <v>0</v>
      </c>
      <c r="W38" s="433">
        <v>0</v>
      </c>
      <c r="X38" s="477">
        <v>0</v>
      </c>
      <c r="Y38" s="433">
        <v>0</v>
      </c>
      <c r="Z38" s="433">
        <v>0</v>
      </c>
      <c r="AA38" s="433">
        <v>0</v>
      </c>
      <c r="AB38" s="433">
        <v>0</v>
      </c>
      <c r="AC38" s="433">
        <v>0</v>
      </c>
      <c r="AD38" s="433">
        <v>0</v>
      </c>
      <c r="AE38" s="477">
        <v>0</v>
      </c>
      <c r="AF38" s="433">
        <v>0</v>
      </c>
      <c r="AG38" s="433">
        <v>0</v>
      </c>
      <c r="AH38" s="433">
        <v>0</v>
      </c>
      <c r="AI38" s="340">
        <v>0</v>
      </c>
      <c r="AJ38" s="340">
        <v>0</v>
      </c>
      <c r="AK38" s="340">
        <v>0</v>
      </c>
      <c r="AL38" s="477">
        <v>0</v>
      </c>
    </row>
    <row r="39" spans="1:40" ht="31.5" x14ac:dyDescent="0.25">
      <c r="A39" s="119" t="s">
        <v>723</v>
      </c>
      <c r="B39" s="418" t="s">
        <v>707</v>
      </c>
      <c r="C39" s="446" t="s">
        <v>845</v>
      </c>
      <c r="D39" s="433">
        <v>0</v>
      </c>
      <c r="E39" s="433">
        <v>0</v>
      </c>
      <c r="F39" s="433">
        <v>0</v>
      </c>
      <c r="G39" s="433">
        <v>0</v>
      </c>
      <c r="H39" s="433">
        <v>0</v>
      </c>
      <c r="I39" s="433">
        <v>0</v>
      </c>
      <c r="J39" s="477">
        <v>0</v>
      </c>
      <c r="K39" s="433">
        <v>0</v>
      </c>
      <c r="L39" s="433">
        <v>0</v>
      </c>
      <c r="M39" s="433">
        <v>0</v>
      </c>
      <c r="N39" s="433">
        <v>0</v>
      </c>
      <c r="O39" s="433">
        <v>0</v>
      </c>
      <c r="P39" s="433">
        <v>0</v>
      </c>
      <c r="Q39" s="477">
        <v>0</v>
      </c>
      <c r="R39" s="433">
        <v>0</v>
      </c>
      <c r="S39" s="433">
        <v>0</v>
      </c>
      <c r="T39" s="433">
        <v>0</v>
      </c>
      <c r="U39" s="433">
        <v>0</v>
      </c>
      <c r="V39" s="433">
        <v>0</v>
      </c>
      <c r="W39" s="433">
        <v>0</v>
      </c>
      <c r="X39" s="477">
        <v>0</v>
      </c>
      <c r="Y39" s="433">
        <v>0</v>
      </c>
      <c r="Z39" s="433">
        <v>0</v>
      </c>
      <c r="AA39" s="433">
        <v>0</v>
      </c>
      <c r="AB39" s="433">
        <v>0</v>
      </c>
      <c r="AC39" s="433">
        <v>0</v>
      </c>
      <c r="AD39" s="433">
        <v>0</v>
      </c>
      <c r="AE39" s="477">
        <v>0</v>
      </c>
      <c r="AF39" s="433">
        <v>0</v>
      </c>
      <c r="AG39" s="433">
        <v>0</v>
      </c>
      <c r="AH39" s="433">
        <v>0</v>
      </c>
      <c r="AI39" s="340">
        <v>0</v>
      </c>
      <c r="AJ39" s="340">
        <v>0</v>
      </c>
      <c r="AK39" s="340">
        <v>0</v>
      </c>
      <c r="AL39" s="477">
        <v>0</v>
      </c>
    </row>
    <row r="40" spans="1:40" ht="31.5" x14ac:dyDescent="0.25">
      <c r="A40" s="119" t="s">
        <v>724</v>
      </c>
      <c r="B40" s="418" t="s">
        <v>169</v>
      </c>
      <c r="C40" s="446" t="s">
        <v>845</v>
      </c>
      <c r="D40" s="433">
        <v>0</v>
      </c>
      <c r="E40" s="433">
        <v>0</v>
      </c>
      <c r="F40" s="433">
        <v>0</v>
      </c>
      <c r="G40" s="433">
        <v>0</v>
      </c>
      <c r="H40" s="433">
        <v>0</v>
      </c>
      <c r="I40" s="433">
        <v>0</v>
      </c>
      <c r="J40" s="477">
        <v>0</v>
      </c>
      <c r="K40" s="433">
        <v>0</v>
      </c>
      <c r="L40" s="433">
        <v>0</v>
      </c>
      <c r="M40" s="433">
        <v>0</v>
      </c>
      <c r="N40" s="433">
        <v>0</v>
      </c>
      <c r="O40" s="433">
        <v>0</v>
      </c>
      <c r="P40" s="433">
        <v>0</v>
      </c>
      <c r="Q40" s="477">
        <v>0</v>
      </c>
      <c r="R40" s="433">
        <v>0</v>
      </c>
      <c r="S40" s="433">
        <v>0</v>
      </c>
      <c r="T40" s="433">
        <v>0</v>
      </c>
      <c r="U40" s="433">
        <v>0</v>
      </c>
      <c r="V40" s="433">
        <v>0</v>
      </c>
      <c r="W40" s="433">
        <v>0</v>
      </c>
      <c r="X40" s="477">
        <v>0</v>
      </c>
      <c r="Y40" s="433">
        <v>0</v>
      </c>
      <c r="Z40" s="433">
        <v>0</v>
      </c>
      <c r="AA40" s="433">
        <v>0</v>
      </c>
      <c r="AB40" s="433">
        <v>0</v>
      </c>
      <c r="AC40" s="433">
        <v>0</v>
      </c>
      <c r="AD40" s="433">
        <v>0</v>
      </c>
      <c r="AE40" s="477">
        <v>0</v>
      </c>
      <c r="AF40" s="433">
        <v>0</v>
      </c>
      <c r="AG40" s="433">
        <v>0</v>
      </c>
      <c r="AH40" s="433">
        <v>0</v>
      </c>
      <c r="AI40" s="340">
        <v>0</v>
      </c>
      <c r="AJ40" s="340">
        <v>0</v>
      </c>
      <c r="AK40" s="340">
        <v>0</v>
      </c>
      <c r="AL40" s="477">
        <v>0</v>
      </c>
    </row>
    <row r="41" spans="1:40" ht="47.25" x14ac:dyDescent="0.25">
      <c r="A41" s="119" t="s">
        <v>725</v>
      </c>
      <c r="B41" s="418" t="s">
        <v>170</v>
      </c>
      <c r="C41" s="446" t="s">
        <v>845</v>
      </c>
      <c r="D41" s="433">
        <v>0</v>
      </c>
      <c r="E41" s="433">
        <v>0</v>
      </c>
      <c r="F41" s="433">
        <v>0</v>
      </c>
      <c r="G41" s="433">
        <v>0</v>
      </c>
      <c r="H41" s="433">
        <v>0</v>
      </c>
      <c r="I41" s="433">
        <v>0</v>
      </c>
      <c r="J41" s="477">
        <v>0</v>
      </c>
      <c r="K41" s="433">
        <v>0</v>
      </c>
      <c r="L41" s="433">
        <v>0</v>
      </c>
      <c r="M41" s="433">
        <v>0</v>
      </c>
      <c r="N41" s="433">
        <v>0</v>
      </c>
      <c r="O41" s="433">
        <v>0</v>
      </c>
      <c r="P41" s="433">
        <v>0</v>
      </c>
      <c r="Q41" s="477">
        <v>0</v>
      </c>
      <c r="R41" s="433">
        <v>0</v>
      </c>
      <c r="S41" s="433">
        <v>0</v>
      </c>
      <c r="T41" s="433">
        <v>0</v>
      </c>
      <c r="U41" s="433">
        <v>0</v>
      </c>
      <c r="V41" s="433">
        <v>0</v>
      </c>
      <c r="W41" s="433">
        <v>0</v>
      </c>
      <c r="X41" s="477">
        <v>0</v>
      </c>
      <c r="Y41" s="433">
        <v>0</v>
      </c>
      <c r="Z41" s="433">
        <v>0</v>
      </c>
      <c r="AA41" s="433">
        <v>0</v>
      </c>
      <c r="AB41" s="433">
        <v>0</v>
      </c>
      <c r="AC41" s="433">
        <v>0</v>
      </c>
      <c r="AD41" s="433">
        <v>0</v>
      </c>
      <c r="AE41" s="477">
        <v>0</v>
      </c>
      <c r="AF41" s="433">
        <v>0</v>
      </c>
      <c r="AG41" s="433">
        <v>0</v>
      </c>
      <c r="AH41" s="433">
        <v>0</v>
      </c>
      <c r="AI41" s="340">
        <v>0</v>
      </c>
      <c r="AJ41" s="340">
        <v>0</v>
      </c>
      <c r="AK41" s="340">
        <v>0</v>
      </c>
      <c r="AL41" s="380">
        <v>0</v>
      </c>
    </row>
    <row r="42" spans="1:40" s="405" customFormat="1" ht="18.75" x14ac:dyDescent="0.3">
      <c r="A42" s="119" t="s">
        <v>171</v>
      </c>
      <c r="B42" s="478" t="s">
        <v>989</v>
      </c>
      <c r="C42" s="416" t="s">
        <v>845</v>
      </c>
      <c r="D42" s="340">
        <v>0</v>
      </c>
      <c r="E42" s="340">
        <v>0</v>
      </c>
      <c r="F42" s="340">
        <v>0</v>
      </c>
      <c r="G42" s="340">
        <v>0</v>
      </c>
      <c r="H42" s="340">
        <v>0</v>
      </c>
      <c r="I42" s="340">
        <v>0</v>
      </c>
      <c r="J42" s="380">
        <v>0</v>
      </c>
      <c r="K42" s="340">
        <v>0</v>
      </c>
      <c r="L42" s="340">
        <v>0</v>
      </c>
      <c r="M42" s="340">
        <v>0</v>
      </c>
      <c r="N42" s="340">
        <v>0</v>
      </c>
      <c r="O42" s="340">
        <v>0</v>
      </c>
      <c r="P42" s="340">
        <v>0</v>
      </c>
      <c r="Q42" s="380">
        <v>0</v>
      </c>
      <c r="R42" s="340">
        <v>0</v>
      </c>
      <c r="S42" s="340">
        <v>0</v>
      </c>
      <c r="T42" s="340">
        <v>0</v>
      </c>
      <c r="U42" s="340">
        <v>0</v>
      </c>
      <c r="V42" s="340">
        <v>0</v>
      </c>
      <c r="W42" s="340">
        <v>0</v>
      </c>
      <c r="X42" s="380">
        <v>0</v>
      </c>
      <c r="Y42" s="340">
        <v>0</v>
      </c>
      <c r="Z42" s="340">
        <v>0</v>
      </c>
      <c r="AA42" s="340">
        <v>0</v>
      </c>
      <c r="AB42" s="340">
        <v>0</v>
      </c>
      <c r="AC42" s="340">
        <v>0</v>
      </c>
      <c r="AD42" s="340">
        <v>0</v>
      </c>
      <c r="AE42" s="477">
        <v>0</v>
      </c>
      <c r="AF42" s="340">
        <v>0</v>
      </c>
      <c r="AG42" s="340">
        <v>0</v>
      </c>
      <c r="AH42" s="340">
        <v>0</v>
      </c>
      <c r="AI42" s="340">
        <v>0</v>
      </c>
      <c r="AJ42" s="340">
        <v>0</v>
      </c>
      <c r="AK42" s="340">
        <v>0</v>
      </c>
      <c r="AL42" s="380">
        <v>0</v>
      </c>
    </row>
    <row r="43" spans="1:40" ht="23.25" customHeight="1" x14ac:dyDescent="0.25">
      <c r="A43" s="209" t="s">
        <v>715</v>
      </c>
      <c r="B43" s="210" t="s">
        <v>738</v>
      </c>
      <c r="C43" s="376" t="s">
        <v>5</v>
      </c>
      <c r="D43" s="377">
        <v>0</v>
      </c>
      <c r="E43" s="379">
        <v>0</v>
      </c>
      <c r="F43" s="377">
        <v>0</v>
      </c>
      <c r="G43" s="377">
        <v>0</v>
      </c>
      <c r="H43" s="377">
        <v>0</v>
      </c>
      <c r="I43" s="377">
        <v>0</v>
      </c>
      <c r="J43" s="377">
        <v>0</v>
      </c>
      <c r="K43" s="377">
        <v>0</v>
      </c>
      <c r="L43" s="377">
        <v>3.9573043048474568</v>
      </c>
      <c r="M43" s="377">
        <v>0</v>
      </c>
      <c r="N43" s="377">
        <v>0</v>
      </c>
      <c r="O43" s="377">
        <v>0</v>
      </c>
      <c r="P43" s="377">
        <v>0</v>
      </c>
      <c r="Q43" s="377">
        <v>0</v>
      </c>
      <c r="R43" s="377">
        <v>0</v>
      </c>
      <c r="S43" s="377">
        <v>3.9573043048474568</v>
      </c>
      <c r="T43" s="377">
        <v>0</v>
      </c>
      <c r="U43" s="377">
        <v>0</v>
      </c>
      <c r="V43" s="377">
        <v>0</v>
      </c>
      <c r="W43" s="377">
        <v>0</v>
      </c>
      <c r="X43" s="377">
        <v>0</v>
      </c>
      <c r="Y43" s="377">
        <v>0</v>
      </c>
      <c r="Z43" s="377">
        <v>0.87940095663276818</v>
      </c>
      <c r="AA43" s="377">
        <v>0</v>
      </c>
      <c r="AB43" s="377">
        <v>0</v>
      </c>
      <c r="AC43" s="377">
        <v>0</v>
      </c>
      <c r="AD43" s="377">
        <v>0</v>
      </c>
      <c r="AE43" s="377">
        <v>19</v>
      </c>
      <c r="AF43" s="377">
        <v>0</v>
      </c>
      <c r="AG43" s="379">
        <v>8.7940095663276807</v>
      </c>
      <c r="AH43" s="377">
        <v>0</v>
      </c>
      <c r="AI43" s="377">
        <v>0</v>
      </c>
      <c r="AJ43" s="377">
        <v>0</v>
      </c>
      <c r="AK43" s="377">
        <v>0</v>
      </c>
      <c r="AL43" s="377">
        <v>19</v>
      </c>
    </row>
    <row r="44" spans="1:40" x14ac:dyDescent="0.25">
      <c r="A44" s="119" t="s">
        <v>726</v>
      </c>
      <c r="B44" s="361" t="s">
        <v>708</v>
      </c>
      <c r="C44" s="372" t="s">
        <v>845</v>
      </c>
      <c r="D44" s="340">
        <v>0</v>
      </c>
      <c r="E44" s="340">
        <v>0</v>
      </c>
      <c r="F44" s="340">
        <v>0</v>
      </c>
      <c r="G44" s="340">
        <v>0</v>
      </c>
      <c r="H44" s="340">
        <v>0</v>
      </c>
      <c r="I44" s="340">
        <v>0</v>
      </c>
      <c r="J44" s="380">
        <v>0</v>
      </c>
      <c r="K44" s="340">
        <v>0</v>
      </c>
      <c r="L44" s="340">
        <v>0</v>
      </c>
      <c r="M44" s="340">
        <v>0</v>
      </c>
      <c r="N44" s="340">
        <v>0</v>
      </c>
      <c r="O44" s="340">
        <v>0</v>
      </c>
      <c r="P44" s="340">
        <v>0</v>
      </c>
      <c r="Q44" s="380">
        <v>0</v>
      </c>
      <c r="R44" s="340">
        <v>0</v>
      </c>
      <c r="S44" s="340">
        <v>0</v>
      </c>
      <c r="T44" s="340">
        <v>0</v>
      </c>
      <c r="U44" s="340">
        <v>0</v>
      </c>
      <c r="V44" s="340">
        <v>0</v>
      </c>
      <c r="W44" s="340">
        <v>0</v>
      </c>
      <c r="X44" s="380">
        <v>0</v>
      </c>
      <c r="Y44" s="340">
        <v>0</v>
      </c>
      <c r="Z44" s="340">
        <v>0</v>
      </c>
      <c r="AA44" s="340">
        <v>0</v>
      </c>
      <c r="AB44" s="340">
        <v>0</v>
      </c>
      <c r="AC44" s="340">
        <v>0</v>
      </c>
      <c r="AD44" s="340">
        <v>0</v>
      </c>
      <c r="AE44" s="380">
        <v>0</v>
      </c>
      <c r="AF44" s="340">
        <v>0</v>
      </c>
      <c r="AG44" s="339">
        <v>0</v>
      </c>
      <c r="AH44" s="340">
        <v>0</v>
      </c>
      <c r="AI44" s="340">
        <v>0</v>
      </c>
      <c r="AJ44" s="340">
        <v>0</v>
      </c>
      <c r="AK44" s="340">
        <v>0</v>
      </c>
      <c r="AL44" s="380">
        <v>0</v>
      </c>
    </row>
    <row r="45" spans="1:40" x14ac:dyDescent="0.25">
      <c r="A45" s="119" t="s">
        <v>727</v>
      </c>
      <c r="B45" s="361" t="s">
        <v>709</v>
      </c>
      <c r="C45" s="372" t="s">
        <v>845</v>
      </c>
      <c r="D45" s="340">
        <v>0</v>
      </c>
      <c r="E45" s="340">
        <v>0</v>
      </c>
      <c r="F45" s="340">
        <v>0</v>
      </c>
      <c r="G45" s="340">
        <v>0</v>
      </c>
      <c r="H45" s="340">
        <v>0</v>
      </c>
      <c r="I45" s="340">
        <v>0</v>
      </c>
      <c r="J45" s="380">
        <v>0</v>
      </c>
      <c r="K45" s="340">
        <v>0</v>
      </c>
      <c r="L45" s="340">
        <v>0</v>
      </c>
      <c r="M45" s="340">
        <v>0</v>
      </c>
      <c r="N45" s="340">
        <v>0</v>
      </c>
      <c r="O45" s="340">
        <v>0</v>
      </c>
      <c r="P45" s="340">
        <v>0</v>
      </c>
      <c r="Q45" s="380">
        <v>0</v>
      </c>
      <c r="R45" s="340">
        <v>0</v>
      </c>
      <c r="S45" s="340">
        <v>0</v>
      </c>
      <c r="T45" s="340">
        <v>0</v>
      </c>
      <c r="U45" s="340">
        <v>0</v>
      </c>
      <c r="V45" s="340">
        <v>0</v>
      </c>
      <c r="W45" s="340">
        <v>0</v>
      </c>
      <c r="X45" s="380">
        <v>0</v>
      </c>
      <c r="Y45" s="340">
        <v>0</v>
      </c>
      <c r="Z45" s="340">
        <v>0</v>
      </c>
      <c r="AA45" s="340">
        <v>0</v>
      </c>
      <c r="AB45" s="340">
        <v>0</v>
      </c>
      <c r="AC45" s="340">
        <v>0</v>
      </c>
      <c r="AD45" s="340">
        <v>0</v>
      </c>
      <c r="AE45" s="380">
        <v>0</v>
      </c>
      <c r="AF45" s="340">
        <v>0</v>
      </c>
      <c r="AG45" s="339">
        <v>0</v>
      </c>
      <c r="AH45" s="340">
        <v>0</v>
      </c>
      <c r="AI45" s="340">
        <v>0</v>
      </c>
      <c r="AJ45" s="340">
        <v>0</v>
      </c>
      <c r="AK45" s="340">
        <v>0</v>
      </c>
      <c r="AL45" s="380">
        <v>0</v>
      </c>
    </row>
    <row r="46" spans="1:40" x14ac:dyDescent="0.25">
      <c r="A46" s="119" t="s">
        <v>728</v>
      </c>
      <c r="B46" s="362" t="s">
        <v>710</v>
      </c>
      <c r="C46" s="372" t="s">
        <v>845</v>
      </c>
      <c r="D46" s="340">
        <v>0</v>
      </c>
      <c r="E46" s="340">
        <v>0</v>
      </c>
      <c r="F46" s="340">
        <v>0</v>
      </c>
      <c r="G46" s="340">
        <v>0</v>
      </c>
      <c r="H46" s="340">
        <v>0</v>
      </c>
      <c r="I46" s="340">
        <v>0</v>
      </c>
      <c r="J46" s="380">
        <v>0</v>
      </c>
      <c r="K46" s="340">
        <v>0</v>
      </c>
      <c r="L46" s="340">
        <v>1.9783526350736682</v>
      </c>
      <c r="M46" s="340">
        <v>0</v>
      </c>
      <c r="N46" s="340">
        <v>0</v>
      </c>
      <c r="O46" s="340">
        <v>0</v>
      </c>
      <c r="P46" s="340">
        <v>0</v>
      </c>
      <c r="Q46" s="380">
        <v>0</v>
      </c>
      <c r="R46" s="340">
        <v>0</v>
      </c>
      <c r="S46" s="340">
        <v>1.9783526350736682</v>
      </c>
      <c r="T46" s="340">
        <v>0</v>
      </c>
      <c r="U46" s="340">
        <v>0</v>
      </c>
      <c r="V46" s="340">
        <v>0</v>
      </c>
      <c r="W46" s="340">
        <v>0</v>
      </c>
      <c r="X46" s="380">
        <v>0</v>
      </c>
      <c r="Y46" s="340">
        <v>0</v>
      </c>
      <c r="Z46" s="340">
        <v>0.4396339189052596</v>
      </c>
      <c r="AA46" s="340">
        <v>0</v>
      </c>
      <c r="AB46" s="340">
        <v>0</v>
      </c>
      <c r="AC46" s="340">
        <v>0</v>
      </c>
      <c r="AD46" s="340">
        <v>0</v>
      </c>
      <c r="AE46" s="477">
        <v>1</v>
      </c>
      <c r="AF46" s="340">
        <v>0</v>
      </c>
      <c r="AG46" s="339">
        <v>4.396339189052596</v>
      </c>
      <c r="AH46" s="340">
        <v>0</v>
      </c>
      <c r="AI46" s="340">
        <v>0</v>
      </c>
      <c r="AJ46" s="340">
        <v>0</v>
      </c>
      <c r="AK46" s="340">
        <v>0</v>
      </c>
      <c r="AL46" s="380">
        <v>1</v>
      </c>
    </row>
    <row r="47" spans="1:40" ht="33.75" customHeight="1" x14ac:dyDescent="0.25">
      <c r="A47" s="119" t="s">
        <v>729</v>
      </c>
      <c r="B47" s="418" t="s">
        <v>711</v>
      </c>
      <c r="C47" s="446" t="s">
        <v>845</v>
      </c>
      <c r="D47" s="433">
        <v>0</v>
      </c>
      <c r="E47" s="433">
        <v>0</v>
      </c>
      <c r="F47" s="433">
        <v>0</v>
      </c>
      <c r="G47" s="433">
        <v>0</v>
      </c>
      <c r="H47" s="433">
        <v>0</v>
      </c>
      <c r="I47" s="433">
        <v>0</v>
      </c>
      <c r="J47" s="477">
        <v>0</v>
      </c>
      <c r="K47" s="433">
        <v>0</v>
      </c>
      <c r="L47" s="433">
        <v>0</v>
      </c>
      <c r="M47" s="433">
        <v>0</v>
      </c>
      <c r="N47" s="433">
        <v>0</v>
      </c>
      <c r="O47" s="433">
        <v>0</v>
      </c>
      <c r="P47" s="433">
        <v>0</v>
      </c>
      <c r="Q47" s="477">
        <v>0</v>
      </c>
      <c r="R47" s="433">
        <v>0</v>
      </c>
      <c r="S47" s="433">
        <v>0</v>
      </c>
      <c r="T47" s="433">
        <v>0</v>
      </c>
      <c r="U47" s="433">
        <v>0</v>
      </c>
      <c r="V47" s="433">
        <v>0</v>
      </c>
      <c r="W47" s="433">
        <v>0</v>
      </c>
      <c r="X47" s="477">
        <v>0</v>
      </c>
      <c r="Y47" s="433">
        <v>0</v>
      </c>
      <c r="Z47" s="433">
        <v>0</v>
      </c>
      <c r="AA47" s="433">
        <v>0</v>
      </c>
      <c r="AB47" s="433">
        <v>0</v>
      </c>
      <c r="AC47" s="433">
        <v>0</v>
      </c>
      <c r="AD47" s="433">
        <v>0</v>
      </c>
      <c r="AE47" s="477">
        <v>0</v>
      </c>
      <c r="AF47" s="433">
        <v>0</v>
      </c>
      <c r="AG47" s="423">
        <v>0</v>
      </c>
      <c r="AH47" s="433">
        <v>0</v>
      </c>
      <c r="AI47" s="433">
        <v>0</v>
      </c>
      <c r="AJ47" s="340">
        <v>0</v>
      </c>
      <c r="AK47" s="340">
        <v>0</v>
      </c>
      <c r="AL47" s="477">
        <v>0</v>
      </c>
    </row>
    <row r="48" spans="1:40" ht="34.5" customHeight="1" x14ac:dyDescent="0.25">
      <c r="A48" s="119" t="s">
        <v>730</v>
      </c>
      <c r="B48" s="418" t="s">
        <v>712</v>
      </c>
      <c r="C48" s="446" t="s">
        <v>845</v>
      </c>
      <c r="D48" s="433">
        <v>0</v>
      </c>
      <c r="E48" s="433">
        <v>0</v>
      </c>
      <c r="F48" s="433">
        <v>0</v>
      </c>
      <c r="G48" s="433">
        <v>0</v>
      </c>
      <c r="H48" s="433">
        <v>0</v>
      </c>
      <c r="I48" s="433">
        <v>0</v>
      </c>
      <c r="J48" s="477">
        <v>0</v>
      </c>
      <c r="K48" s="433">
        <v>0</v>
      </c>
      <c r="L48" s="433">
        <v>0</v>
      </c>
      <c r="M48" s="433">
        <v>0</v>
      </c>
      <c r="N48" s="433">
        <v>0</v>
      </c>
      <c r="O48" s="433">
        <v>0</v>
      </c>
      <c r="P48" s="433">
        <v>0</v>
      </c>
      <c r="Q48" s="477">
        <v>0</v>
      </c>
      <c r="R48" s="433">
        <v>0</v>
      </c>
      <c r="S48" s="433">
        <v>0</v>
      </c>
      <c r="T48" s="433">
        <v>0</v>
      </c>
      <c r="U48" s="433">
        <v>0</v>
      </c>
      <c r="V48" s="433">
        <v>0</v>
      </c>
      <c r="W48" s="433">
        <v>0</v>
      </c>
      <c r="X48" s="477">
        <v>0</v>
      </c>
      <c r="Y48" s="433">
        <v>0</v>
      </c>
      <c r="Z48" s="433">
        <v>0</v>
      </c>
      <c r="AA48" s="433">
        <v>0</v>
      </c>
      <c r="AB48" s="433">
        <v>0</v>
      </c>
      <c r="AC48" s="433">
        <v>0</v>
      </c>
      <c r="AD48" s="433">
        <v>0</v>
      </c>
      <c r="AE48" s="477">
        <v>0</v>
      </c>
      <c r="AF48" s="433">
        <v>0</v>
      </c>
      <c r="AG48" s="423">
        <v>0</v>
      </c>
      <c r="AH48" s="433">
        <v>0</v>
      </c>
      <c r="AI48" s="433">
        <v>0</v>
      </c>
      <c r="AJ48" s="340">
        <v>0</v>
      </c>
      <c r="AK48" s="340">
        <v>0</v>
      </c>
      <c r="AL48" s="380">
        <v>0</v>
      </c>
    </row>
    <row r="49" spans="1:38" ht="33" customHeight="1" x14ac:dyDescent="0.25">
      <c r="A49" s="119" t="s">
        <v>731</v>
      </c>
      <c r="B49" s="362" t="s">
        <v>713</v>
      </c>
      <c r="C49" s="372" t="s">
        <v>845</v>
      </c>
      <c r="D49" s="340">
        <v>0</v>
      </c>
      <c r="E49" s="340">
        <v>0</v>
      </c>
      <c r="F49" s="340">
        <v>0</v>
      </c>
      <c r="G49" s="340">
        <v>0</v>
      </c>
      <c r="H49" s="340">
        <v>0</v>
      </c>
      <c r="I49" s="340">
        <v>0</v>
      </c>
      <c r="J49" s="380">
        <v>0</v>
      </c>
      <c r="K49" s="340">
        <v>0</v>
      </c>
      <c r="L49" s="340">
        <v>1.9789516697737886</v>
      </c>
      <c r="M49" s="340">
        <v>0</v>
      </c>
      <c r="N49" s="340">
        <v>0</v>
      </c>
      <c r="O49" s="340">
        <v>0</v>
      </c>
      <c r="P49" s="340">
        <v>0</v>
      </c>
      <c r="Q49" s="380">
        <v>0</v>
      </c>
      <c r="R49" s="340">
        <v>0</v>
      </c>
      <c r="S49" s="340">
        <v>1.9789516697737886</v>
      </c>
      <c r="T49" s="340">
        <v>0</v>
      </c>
      <c r="U49" s="340">
        <v>0</v>
      </c>
      <c r="V49" s="340">
        <v>0</v>
      </c>
      <c r="W49" s="340">
        <v>0</v>
      </c>
      <c r="X49" s="380">
        <v>0</v>
      </c>
      <c r="Y49" s="340">
        <v>0</v>
      </c>
      <c r="Z49" s="340">
        <v>0.43976703772750858</v>
      </c>
      <c r="AA49" s="340">
        <v>0</v>
      </c>
      <c r="AB49" s="340">
        <v>0</v>
      </c>
      <c r="AC49" s="340">
        <v>0</v>
      </c>
      <c r="AD49" s="340">
        <v>0</v>
      </c>
      <c r="AE49" s="380">
        <v>18</v>
      </c>
      <c r="AF49" s="340">
        <v>0</v>
      </c>
      <c r="AG49" s="339">
        <v>4.3976703772750856</v>
      </c>
      <c r="AH49" s="340">
        <v>0</v>
      </c>
      <c r="AI49" s="340">
        <v>0</v>
      </c>
      <c r="AJ49" s="340">
        <v>0</v>
      </c>
      <c r="AK49" s="340">
        <v>0</v>
      </c>
      <c r="AL49" s="380">
        <v>18</v>
      </c>
    </row>
    <row r="50" spans="1:38" s="405" customFormat="1" ht="33" customHeight="1" x14ac:dyDescent="0.25">
      <c r="A50" s="119" t="s">
        <v>995</v>
      </c>
      <c r="B50" s="418" t="s">
        <v>996</v>
      </c>
      <c r="C50" s="416" t="s">
        <v>845</v>
      </c>
      <c r="D50" s="340">
        <v>0</v>
      </c>
      <c r="E50" s="433">
        <v>0</v>
      </c>
      <c r="F50" s="433">
        <v>0</v>
      </c>
      <c r="G50" s="433">
        <v>0</v>
      </c>
      <c r="H50" s="433">
        <v>0</v>
      </c>
      <c r="I50" s="433">
        <v>0</v>
      </c>
      <c r="J50" s="477">
        <v>0</v>
      </c>
      <c r="K50" s="340">
        <v>0</v>
      </c>
      <c r="L50" s="433">
        <v>0</v>
      </c>
      <c r="M50" s="433">
        <v>0</v>
      </c>
      <c r="N50" s="433">
        <v>0</v>
      </c>
      <c r="O50" s="433">
        <v>0</v>
      </c>
      <c r="P50" s="433">
        <v>0</v>
      </c>
      <c r="Q50" s="477">
        <v>0</v>
      </c>
      <c r="R50" s="340">
        <v>0</v>
      </c>
      <c r="S50" s="340">
        <v>0</v>
      </c>
      <c r="T50" s="340">
        <v>0</v>
      </c>
      <c r="U50" s="340">
        <v>0</v>
      </c>
      <c r="V50" s="340">
        <v>0</v>
      </c>
      <c r="W50" s="340">
        <v>0</v>
      </c>
      <c r="X50" s="380">
        <v>0</v>
      </c>
      <c r="Y50" s="340">
        <v>0</v>
      </c>
      <c r="Z50" s="340">
        <v>0</v>
      </c>
      <c r="AA50" s="433">
        <v>0</v>
      </c>
      <c r="AB50" s="340">
        <v>0</v>
      </c>
      <c r="AC50" s="340">
        <v>0</v>
      </c>
      <c r="AD50" s="340">
        <v>0</v>
      </c>
      <c r="AE50" s="380">
        <v>0</v>
      </c>
      <c r="AF50" s="340">
        <v>1</v>
      </c>
      <c r="AG50" s="339">
        <v>0</v>
      </c>
      <c r="AH50" s="340">
        <v>0</v>
      </c>
      <c r="AI50" s="340">
        <v>0</v>
      </c>
      <c r="AJ50" s="340">
        <v>0</v>
      </c>
      <c r="AK50" s="340">
        <v>0</v>
      </c>
      <c r="AL50" s="380">
        <v>0</v>
      </c>
    </row>
    <row r="51" spans="1:38" ht="36.75" customHeight="1" x14ac:dyDescent="0.25">
      <c r="A51" s="183" t="s">
        <v>668</v>
      </c>
      <c r="B51" s="337" t="s">
        <v>908</v>
      </c>
      <c r="C51" s="375" t="s">
        <v>5</v>
      </c>
      <c r="D51" s="381">
        <v>0</v>
      </c>
      <c r="E51" s="381">
        <v>0</v>
      </c>
      <c r="F51" s="381">
        <v>0</v>
      </c>
      <c r="G51" s="381">
        <v>0</v>
      </c>
      <c r="H51" s="381">
        <v>0</v>
      </c>
      <c r="I51" s="381">
        <v>0</v>
      </c>
      <c r="J51" s="382">
        <v>0</v>
      </c>
      <c r="K51" s="381">
        <v>0</v>
      </c>
      <c r="L51" s="381">
        <v>14.082882935262958</v>
      </c>
      <c r="M51" s="381">
        <v>0</v>
      </c>
      <c r="N51" s="381">
        <v>0</v>
      </c>
      <c r="O51" s="381">
        <v>0</v>
      </c>
      <c r="P51" s="381">
        <v>0</v>
      </c>
      <c r="Q51" s="382">
        <v>0</v>
      </c>
      <c r="R51" s="381">
        <v>0</v>
      </c>
      <c r="S51" s="381">
        <v>15.444588158268619</v>
      </c>
      <c r="T51" s="381">
        <v>0</v>
      </c>
      <c r="U51" s="381">
        <v>0</v>
      </c>
      <c r="V51" s="381">
        <v>0</v>
      </c>
      <c r="W51" s="381">
        <v>0</v>
      </c>
      <c r="X51" s="382">
        <v>0</v>
      </c>
      <c r="Y51" s="381">
        <v>0</v>
      </c>
      <c r="Z51" s="381">
        <v>9.5319365610396183</v>
      </c>
      <c r="AA51" s="381">
        <v>0</v>
      </c>
      <c r="AB51" s="381">
        <v>0</v>
      </c>
      <c r="AC51" s="381">
        <v>8.4190000000000005</v>
      </c>
      <c r="AD51" s="381">
        <v>0</v>
      </c>
      <c r="AE51" s="382">
        <v>0</v>
      </c>
      <c r="AF51" s="381">
        <v>0</v>
      </c>
      <c r="AG51" s="381">
        <v>39.059407654571196</v>
      </c>
      <c r="AH51" s="381">
        <v>0</v>
      </c>
      <c r="AI51" s="381">
        <v>0</v>
      </c>
      <c r="AJ51" s="381">
        <v>8.4190000000000005</v>
      </c>
      <c r="AK51" s="381">
        <v>0</v>
      </c>
      <c r="AL51" s="382">
        <v>0</v>
      </c>
    </row>
    <row r="52" spans="1:38" x14ac:dyDescent="0.25">
      <c r="A52" s="183" t="s">
        <v>804</v>
      </c>
      <c r="B52" s="337" t="s">
        <v>909</v>
      </c>
      <c r="C52" s="375" t="s">
        <v>5</v>
      </c>
      <c r="D52" s="381">
        <v>0</v>
      </c>
      <c r="E52" s="381">
        <v>0</v>
      </c>
      <c r="F52" s="381">
        <v>0</v>
      </c>
      <c r="G52" s="381">
        <v>0</v>
      </c>
      <c r="H52" s="381">
        <v>0</v>
      </c>
      <c r="I52" s="381">
        <v>0</v>
      </c>
      <c r="J52" s="635">
        <v>0</v>
      </c>
      <c r="K52" s="381">
        <v>0</v>
      </c>
      <c r="L52" s="381">
        <v>14.082882935262958</v>
      </c>
      <c r="M52" s="381">
        <v>0</v>
      </c>
      <c r="N52" s="381">
        <v>0</v>
      </c>
      <c r="O52" s="381">
        <v>0</v>
      </c>
      <c r="P52" s="381">
        <v>0</v>
      </c>
      <c r="Q52" s="635">
        <v>0</v>
      </c>
      <c r="R52" s="381">
        <v>0</v>
      </c>
      <c r="S52" s="381">
        <v>15.444588158268619</v>
      </c>
      <c r="T52" s="381">
        <v>0</v>
      </c>
      <c r="U52" s="381">
        <v>0</v>
      </c>
      <c r="V52" s="381">
        <v>0</v>
      </c>
      <c r="W52" s="381">
        <v>0</v>
      </c>
      <c r="X52" s="635">
        <v>0</v>
      </c>
      <c r="Y52" s="381">
        <v>0</v>
      </c>
      <c r="Z52" s="381">
        <v>9.5319365610396183</v>
      </c>
      <c r="AA52" s="381">
        <v>0</v>
      </c>
      <c r="AB52" s="381">
        <v>0</v>
      </c>
      <c r="AC52" s="381">
        <v>8.4190000000000005</v>
      </c>
      <c r="AD52" s="381">
        <v>0</v>
      </c>
      <c r="AE52" s="382">
        <v>0</v>
      </c>
      <c r="AF52" s="381">
        <v>0</v>
      </c>
      <c r="AG52" s="381">
        <v>39.059407654571196</v>
      </c>
      <c r="AH52" s="381">
        <v>0</v>
      </c>
      <c r="AI52" s="381">
        <v>0</v>
      </c>
      <c r="AJ52" s="381">
        <v>8.4190000000000005</v>
      </c>
      <c r="AK52" s="381">
        <v>0</v>
      </c>
      <c r="AL52" s="381">
        <v>0</v>
      </c>
    </row>
    <row r="53" spans="1:38" x14ac:dyDescent="0.25">
      <c r="A53" s="209" t="s">
        <v>924</v>
      </c>
      <c r="B53" s="213" t="s">
        <v>739</v>
      </c>
      <c r="C53" s="376" t="s">
        <v>5</v>
      </c>
      <c r="D53" s="377">
        <v>0</v>
      </c>
      <c r="E53" s="379">
        <v>0</v>
      </c>
      <c r="F53" s="377">
        <v>0</v>
      </c>
      <c r="G53" s="377">
        <v>0</v>
      </c>
      <c r="H53" s="379">
        <v>0</v>
      </c>
      <c r="I53" s="377">
        <v>0</v>
      </c>
      <c r="J53" s="378">
        <v>0</v>
      </c>
      <c r="K53" s="377">
        <v>0</v>
      </c>
      <c r="L53" s="379">
        <v>8.1702313380339593</v>
      </c>
      <c r="M53" s="377">
        <v>0</v>
      </c>
      <c r="N53" s="377">
        <v>0</v>
      </c>
      <c r="O53" s="379">
        <v>0</v>
      </c>
      <c r="P53" s="377">
        <v>0</v>
      </c>
      <c r="Q53" s="378">
        <v>0</v>
      </c>
      <c r="R53" s="377">
        <v>0</v>
      </c>
      <c r="S53" s="379">
        <v>9.5319365610396183</v>
      </c>
      <c r="T53" s="377">
        <v>0</v>
      </c>
      <c r="U53" s="377">
        <v>0</v>
      </c>
      <c r="V53" s="379">
        <v>0</v>
      </c>
      <c r="W53" s="377">
        <v>0</v>
      </c>
      <c r="X53" s="378">
        <v>0</v>
      </c>
      <c r="Y53" s="377">
        <v>0</v>
      </c>
      <c r="Z53" s="379">
        <v>9.5319365610396183</v>
      </c>
      <c r="AA53" s="377">
        <v>0</v>
      </c>
      <c r="AB53" s="377">
        <v>0</v>
      </c>
      <c r="AC53" s="379">
        <v>2.25</v>
      </c>
      <c r="AD53" s="377">
        <v>0</v>
      </c>
      <c r="AE53" s="378">
        <v>0</v>
      </c>
      <c r="AF53" s="377">
        <v>0</v>
      </c>
      <c r="AG53" s="385">
        <v>27.234104460113198</v>
      </c>
      <c r="AH53" s="377">
        <v>0</v>
      </c>
      <c r="AI53" s="377">
        <v>0</v>
      </c>
      <c r="AJ53" s="379">
        <v>2.25</v>
      </c>
      <c r="AK53" s="377">
        <v>0</v>
      </c>
      <c r="AL53" s="378">
        <v>0</v>
      </c>
    </row>
    <row r="54" spans="1:38" ht="19.5" customHeight="1" x14ac:dyDescent="0.25">
      <c r="A54" s="119" t="s">
        <v>742</v>
      </c>
      <c r="B54" s="424" t="s">
        <v>979</v>
      </c>
      <c r="C54" s="446" t="s">
        <v>845</v>
      </c>
      <c r="D54" s="433">
        <v>0</v>
      </c>
      <c r="E54" s="433">
        <v>0</v>
      </c>
      <c r="F54" s="433">
        <v>0</v>
      </c>
      <c r="G54" s="433">
        <v>0</v>
      </c>
      <c r="H54" s="433">
        <v>0</v>
      </c>
      <c r="I54" s="433">
        <v>0</v>
      </c>
      <c r="J54" s="477">
        <v>0</v>
      </c>
      <c r="K54" s="433">
        <v>0</v>
      </c>
      <c r="L54" s="433">
        <v>8.1702313380339593</v>
      </c>
      <c r="M54" s="433">
        <v>0</v>
      </c>
      <c r="N54" s="433">
        <v>0</v>
      </c>
      <c r="O54" s="433">
        <v>0</v>
      </c>
      <c r="P54" s="433">
        <v>0</v>
      </c>
      <c r="Q54" s="477">
        <v>0</v>
      </c>
      <c r="R54" s="433">
        <v>0</v>
      </c>
      <c r="S54" s="433">
        <v>9.5319365610396183</v>
      </c>
      <c r="T54" s="433">
        <v>0</v>
      </c>
      <c r="U54" s="433">
        <v>0</v>
      </c>
      <c r="V54" s="433">
        <v>0</v>
      </c>
      <c r="W54" s="433">
        <v>0</v>
      </c>
      <c r="X54" s="477">
        <v>0</v>
      </c>
      <c r="Y54" s="433">
        <v>0</v>
      </c>
      <c r="Z54" s="433">
        <v>9.5319365610396183</v>
      </c>
      <c r="AA54" s="433">
        <v>0</v>
      </c>
      <c r="AB54" s="433">
        <v>0</v>
      </c>
      <c r="AC54" s="433">
        <v>2.25</v>
      </c>
      <c r="AD54" s="433">
        <v>0</v>
      </c>
      <c r="AE54" s="477">
        <v>0</v>
      </c>
      <c r="AF54" s="433">
        <v>0</v>
      </c>
      <c r="AG54" s="423">
        <v>27.234104460113198</v>
      </c>
      <c r="AH54" s="433">
        <v>0</v>
      </c>
      <c r="AI54" s="433">
        <v>0</v>
      </c>
      <c r="AJ54" s="433">
        <v>2.25</v>
      </c>
      <c r="AK54" s="433">
        <v>0</v>
      </c>
      <c r="AL54" s="477">
        <v>0</v>
      </c>
    </row>
    <row r="55" spans="1:38" ht="18.75" customHeight="1" x14ac:dyDescent="0.25">
      <c r="A55" s="119" t="s">
        <v>743</v>
      </c>
      <c r="B55" s="424" t="s">
        <v>733</v>
      </c>
      <c r="C55" s="446" t="s">
        <v>845</v>
      </c>
      <c r="D55" s="433">
        <v>0</v>
      </c>
      <c r="E55" s="433">
        <v>0</v>
      </c>
      <c r="F55" s="433">
        <v>0</v>
      </c>
      <c r="G55" s="433">
        <v>0</v>
      </c>
      <c r="H55" s="433">
        <v>0</v>
      </c>
      <c r="I55" s="433">
        <v>0</v>
      </c>
      <c r="J55" s="477">
        <v>0</v>
      </c>
      <c r="K55" s="433">
        <v>0</v>
      </c>
      <c r="L55" s="433">
        <v>0</v>
      </c>
      <c r="M55" s="433">
        <v>0</v>
      </c>
      <c r="N55" s="433">
        <v>0</v>
      </c>
      <c r="O55" s="433">
        <v>0</v>
      </c>
      <c r="P55" s="433">
        <v>0</v>
      </c>
      <c r="Q55" s="477">
        <v>0</v>
      </c>
      <c r="R55" s="433">
        <v>0</v>
      </c>
      <c r="S55" s="433">
        <v>0</v>
      </c>
      <c r="T55" s="433">
        <v>0</v>
      </c>
      <c r="U55" s="433">
        <v>0</v>
      </c>
      <c r="V55" s="433">
        <v>0</v>
      </c>
      <c r="W55" s="433">
        <v>0</v>
      </c>
      <c r="X55" s="477">
        <v>0</v>
      </c>
      <c r="Y55" s="433">
        <v>0</v>
      </c>
      <c r="Z55" s="433">
        <v>0</v>
      </c>
      <c r="AA55" s="433">
        <v>0</v>
      </c>
      <c r="AB55" s="433">
        <v>0</v>
      </c>
      <c r="AC55" s="433">
        <v>0</v>
      </c>
      <c r="AD55" s="433">
        <v>0</v>
      </c>
      <c r="AE55" s="477">
        <v>0</v>
      </c>
      <c r="AF55" s="433">
        <v>0</v>
      </c>
      <c r="AG55" s="423">
        <v>0</v>
      </c>
      <c r="AH55" s="433">
        <v>0</v>
      </c>
      <c r="AI55" s="433">
        <v>0</v>
      </c>
      <c r="AJ55" s="433">
        <v>0</v>
      </c>
      <c r="AK55" s="433">
        <v>0</v>
      </c>
      <c r="AL55" s="477">
        <v>0</v>
      </c>
    </row>
    <row r="56" spans="1:38" s="643" customFormat="1" ht="18.75" hidden="1" customHeight="1" x14ac:dyDescent="0.25">
      <c r="A56" s="119"/>
      <c r="B56" s="314"/>
      <c r="C56" s="446"/>
      <c r="D56" s="433"/>
      <c r="E56" s="433"/>
      <c r="F56" s="433"/>
      <c r="G56" s="433"/>
      <c r="H56" s="433"/>
      <c r="I56" s="433"/>
      <c r="J56" s="477"/>
      <c r="K56" s="433"/>
      <c r="L56" s="433"/>
      <c r="M56" s="433"/>
      <c r="N56" s="433"/>
      <c r="O56" s="433"/>
      <c r="P56" s="433"/>
      <c r="Q56" s="477"/>
      <c r="R56" s="433"/>
      <c r="S56" s="433"/>
      <c r="T56" s="433"/>
      <c r="U56" s="433"/>
      <c r="V56" s="433"/>
      <c r="W56" s="433"/>
      <c r="X56" s="477"/>
      <c r="Y56" s="433"/>
      <c r="Z56" s="433"/>
      <c r="AA56" s="433"/>
      <c r="AB56" s="433"/>
      <c r="AC56" s="433"/>
      <c r="AD56" s="433"/>
      <c r="AE56" s="477"/>
      <c r="AF56" s="433"/>
      <c r="AG56" s="423"/>
      <c r="AH56" s="433"/>
      <c r="AI56" s="433"/>
      <c r="AJ56" s="433"/>
      <c r="AK56" s="433"/>
      <c r="AL56" s="477"/>
    </row>
    <row r="57" spans="1:38" x14ac:dyDescent="0.25">
      <c r="A57" s="209" t="s">
        <v>741</v>
      </c>
      <c r="B57" s="213" t="s">
        <v>740</v>
      </c>
      <c r="C57" s="376" t="s">
        <v>5</v>
      </c>
      <c r="D57" s="377">
        <v>0</v>
      </c>
      <c r="E57" s="377">
        <v>0</v>
      </c>
      <c r="F57" s="377">
        <v>0</v>
      </c>
      <c r="G57" s="377">
        <v>0</v>
      </c>
      <c r="H57" s="377">
        <v>0</v>
      </c>
      <c r="I57" s="377">
        <v>0</v>
      </c>
      <c r="J57" s="378">
        <v>0</v>
      </c>
      <c r="K57" s="377">
        <v>0</v>
      </c>
      <c r="L57" s="379">
        <v>5.9126515972289999</v>
      </c>
      <c r="M57" s="377">
        <v>0</v>
      </c>
      <c r="N57" s="377">
        <v>0</v>
      </c>
      <c r="O57" s="377">
        <v>0</v>
      </c>
      <c r="P57" s="377">
        <v>0</v>
      </c>
      <c r="Q57" s="378">
        <v>0</v>
      </c>
      <c r="R57" s="379">
        <v>0</v>
      </c>
      <c r="S57" s="379">
        <v>5.9126515972289999</v>
      </c>
      <c r="T57" s="377">
        <v>0</v>
      </c>
      <c r="U57" s="377">
        <v>0</v>
      </c>
      <c r="V57" s="377">
        <v>0</v>
      </c>
      <c r="W57" s="377">
        <v>0</v>
      </c>
      <c r="X57" s="378">
        <v>0</v>
      </c>
      <c r="Y57" s="377">
        <v>0</v>
      </c>
      <c r="Z57" s="377">
        <v>0</v>
      </c>
      <c r="AA57" s="377">
        <v>0</v>
      </c>
      <c r="AB57" s="377">
        <v>0</v>
      </c>
      <c r="AC57" s="379">
        <v>6.1689999999999996</v>
      </c>
      <c r="AD57" s="377">
        <v>0</v>
      </c>
      <c r="AE57" s="378">
        <v>0</v>
      </c>
      <c r="AF57" s="377">
        <v>0</v>
      </c>
      <c r="AG57" s="385">
        <v>11.825303194458</v>
      </c>
      <c r="AH57" s="377">
        <v>0</v>
      </c>
      <c r="AI57" s="377">
        <v>0</v>
      </c>
      <c r="AJ57" s="379">
        <v>6.1689999999999996</v>
      </c>
      <c r="AK57" s="377">
        <v>0</v>
      </c>
      <c r="AL57" s="378">
        <v>0</v>
      </c>
    </row>
    <row r="58" spans="1:38" ht="17.25" customHeight="1" x14ac:dyDescent="0.25">
      <c r="A58" s="119" t="s">
        <v>744</v>
      </c>
      <c r="B58" s="211" t="s">
        <v>885</v>
      </c>
      <c r="C58" s="372" t="s">
        <v>845</v>
      </c>
      <c r="D58" s="340">
        <v>0</v>
      </c>
      <c r="E58" s="340">
        <v>0</v>
      </c>
      <c r="F58" s="340">
        <v>0</v>
      </c>
      <c r="G58" s="340">
        <v>0</v>
      </c>
      <c r="H58" s="340">
        <v>0</v>
      </c>
      <c r="I58" s="340">
        <v>0</v>
      </c>
      <c r="J58" s="380">
        <v>0</v>
      </c>
      <c r="K58" s="340">
        <v>0</v>
      </c>
      <c r="L58" s="340">
        <v>0</v>
      </c>
      <c r="M58" s="340">
        <v>0</v>
      </c>
      <c r="N58" s="340">
        <v>0</v>
      </c>
      <c r="O58" s="340">
        <v>0</v>
      </c>
      <c r="P58" s="340">
        <v>0</v>
      </c>
      <c r="Q58" s="380">
        <v>0</v>
      </c>
      <c r="R58" s="340">
        <v>0</v>
      </c>
      <c r="S58" s="340">
        <v>0</v>
      </c>
      <c r="T58" s="340">
        <v>0</v>
      </c>
      <c r="U58" s="340">
        <v>0</v>
      </c>
      <c r="V58" s="340">
        <v>0</v>
      </c>
      <c r="W58" s="340">
        <v>0</v>
      </c>
      <c r="X58" s="380">
        <v>0</v>
      </c>
      <c r="Y58" s="340">
        <v>0</v>
      </c>
      <c r="Z58" s="340">
        <v>0</v>
      </c>
      <c r="AA58" s="340">
        <v>0</v>
      </c>
      <c r="AB58" s="340">
        <v>0</v>
      </c>
      <c r="AC58" s="433">
        <v>0</v>
      </c>
      <c r="AD58" s="340">
        <v>0</v>
      </c>
      <c r="AE58" s="380">
        <v>0</v>
      </c>
      <c r="AF58" s="340">
        <v>0</v>
      </c>
      <c r="AG58" s="339">
        <v>0</v>
      </c>
      <c r="AH58" s="340">
        <v>0</v>
      </c>
      <c r="AI58" s="340">
        <v>0</v>
      </c>
      <c r="AJ58" s="433">
        <v>0</v>
      </c>
      <c r="AK58" s="340">
        <v>0</v>
      </c>
      <c r="AL58" s="380">
        <v>0</v>
      </c>
    </row>
    <row r="59" spans="1:38" ht="17.25" customHeight="1" x14ac:dyDescent="0.25">
      <c r="A59" s="119" t="s">
        <v>745</v>
      </c>
      <c r="B59" s="425" t="s">
        <v>734</v>
      </c>
      <c r="C59" s="372" t="s">
        <v>845</v>
      </c>
      <c r="D59" s="340">
        <v>0</v>
      </c>
      <c r="E59" s="340">
        <v>0</v>
      </c>
      <c r="F59" s="340">
        <v>0</v>
      </c>
      <c r="G59" s="340">
        <v>0</v>
      </c>
      <c r="H59" s="340">
        <v>0</v>
      </c>
      <c r="I59" s="340">
        <v>0</v>
      </c>
      <c r="J59" s="380">
        <v>0</v>
      </c>
      <c r="K59" s="340">
        <v>0</v>
      </c>
      <c r="L59" s="340">
        <v>0</v>
      </c>
      <c r="M59" s="340">
        <v>0</v>
      </c>
      <c r="N59" s="340">
        <v>0</v>
      </c>
      <c r="O59" s="340">
        <v>0</v>
      </c>
      <c r="P59" s="340">
        <v>0</v>
      </c>
      <c r="Q59" s="380">
        <v>0</v>
      </c>
      <c r="R59" s="340">
        <v>0</v>
      </c>
      <c r="S59" s="340">
        <v>0</v>
      </c>
      <c r="T59" s="340">
        <v>0</v>
      </c>
      <c r="U59" s="340">
        <v>0</v>
      </c>
      <c r="V59" s="340">
        <v>0</v>
      </c>
      <c r="W59" s="340">
        <v>0</v>
      </c>
      <c r="X59" s="380">
        <v>0</v>
      </c>
      <c r="Y59" s="340">
        <v>0</v>
      </c>
      <c r="Z59" s="340">
        <v>0</v>
      </c>
      <c r="AA59" s="340">
        <v>0</v>
      </c>
      <c r="AB59" s="340">
        <v>0</v>
      </c>
      <c r="AC59" s="433">
        <v>0</v>
      </c>
      <c r="AD59" s="340">
        <v>0</v>
      </c>
      <c r="AE59" s="380">
        <v>0</v>
      </c>
      <c r="AF59" s="340">
        <v>0</v>
      </c>
      <c r="AG59" s="339">
        <v>0</v>
      </c>
      <c r="AH59" s="340">
        <v>0</v>
      </c>
      <c r="AI59" s="340">
        <v>0</v>
      </c>
      <c r="AJ59" s="340">
        <v>0</v>
      </c>
      <c r="AK59" s="340">
        <v>0</v>
      </c>
      <c r="AL59" s="380">
        <v>0</v>
      </c>
    </row>
    <row r="60" spans="1:38" ht="19.5" customHeight="1" x14ac:dyDescent="0.25">
      <c r="A60" s="119" t="s">
        <v>746</v>
      </c>
      <c r="B60" s="424" t="s">
        <v>963</v>
      </c>
      <c r="C60" s="372" t="s">
        <v>845</v>
      </c>
      <c r="D60" s="340">
        <v>0</v>
      </c>
      <c r="E60" s="340">
        <v>0</v>
      </c>
      <c r="F60" s="340">
        <v>0</v>
      </c>
      <c r="G60" s="340">
        <v>0</v>
      </c>
      <c r="H60" s="340">
        <v>0</v>
      </c>
      <c r="I60" s="340">
        <v>0</v>
      </c>
      <c r="J60" s="380">
        <v>0</v>
      </c>
      <c r="K60" s="340">
        <v>0</v>
      </c>
      <c r="L60" s="340">
        <v>0</v>
      </c>
      <c r="M60" s="340">
        <v>0</v>
      </c>
      <c r="N60" s="340">
        <v>0</v>
      </c>
      <c r="O60" s="340">
        <v>0</v>
      </c>
      <c r="P60" s="340">
        <v>0</v>
      </c>
      <c r="Q60" s="380">
        <v>0</v>
      </c>
      <c r="R60" s="340">
        <v>0</v>
      </c>
      <c r="S60" s="340">
        <v>0</v>
      </c>
      <c r="T60" s="340">
        <v>0</v>
      </c>
      <c r="U60" s="340">
        <v>0</v>
      </c>
      <c r="V60" s="340">
        <v>0</v>
      </c>
      <c r="W60" s="340">
        <v>0</v>
      </c>
      <c r="X60" s="380">
        <v>0</v>
      </c>
      <c r="Y60" s="340">
        <v>0</v>
      </c>
      <c r="Z60" s="340">
        <v>0</v>
      </c>
      <c r="AA60" s="340">
        <v>0</v>
      </c>
      <c r="AB60" s="340">
        <v>0</v>
      </c>
      <c r="AC60" s="433">
        <v>0</v>
      </c>
      <c r="AD60" s="340">
        <v>0</v>
      </c>
      <c r="AE60" s="380">
        <v>0</v>
      </c>
      <c r="AF60" s="340">
        <v>0</v>
      </c>
      <c r="AG60" s="339">
        <v>0</v>
      </c>
      <c r="AH60" s="340">
        <v>0</v>
      </c>
      <c r="AI60" s="340">
        <v>0</v>
      </c>
      <c r="AJ60" s="340">
        <v>0</v>
      </c>
      <c r="AK60" s="340">
        <v>0</v>
      </c>
      <c r="AL60" s="380">
        <v>0</v>
      </c>
    </row>
    <row r="61" spans="1:38" ht="18.75" customHeight="1" x14ac:dyDescent="0.25">
      <c r="A61" s="119" t="s">
        <v>747</v>
      </c>
      <c r="B61" s="427" t="s">
        <v>1054</v>
      </c>
      <c r="C61" s="372" t="s">
        <v>845</v>
      </c>
      <c r="D61" s="340">
        <v>0</v>
      </c>
      <c r="E61" s="340">
        <v>0</v>
      </c>
      <c r="F61" s="340">
        <v>0</v>
      </c>
      <c r="G61" s="340">
        <v>0</v>
      </c>
      <c r="H61" s="340">
        <v>0</v>
      </c>
      <c r="I61" s="340">
        <v>0</v>
      </c>
      <c r="J61" s="380">
        <v>0</v>
      </c>
      <c r="K61" s="340">
        <v>0</v>
      </c>
      <c r="L61" s="340">
        <v>0</v>
      </c>
      <c r="M61" s="340">
        <v>0</v>
      </c>
      <c r="N61" s="340">
        <v>0</v>
      </c>
      <c r="O61" s="340">
        <v>0</v>
      </c>
      <c r="P61" s="340">
        <v>0</v>
      </c>
      <c r="Q61" s="380">
        <v>0</v>
      </c>
      <c r="R61" s="340">
        <v>0</v>
      </c>
      <c r="S61" s="340">
        <v>0</v>
      </c>
      <c r="T61" s="340">
        <v>0</v>
      </c>
      <c r="U61" s="340">
        <v>0</v>
      </c>
      <c r="V61" s="340">
        <v>0</v>
      </c>
      <c r="W61" s="340">
        <v>0</v>
      </c>
      <c r="X61" s="380">
        <v>0</v>
      </c>
      <c r="Y61" s="340">
        <v>0</v>
      </c>
      <c r="Z61" s="340">
        <v>0</v>
      </c>
      <c r="AA61" s="340">
        <v>0</v>
      </c>
      <c r="AB61" s="340">
        <v>0</v>
      </c>
      <c r="AC61" s="433">
        <v>0</v>
      </c>
      <c r="AD61" s="340">
        <v>0</v>
      </c>
      <c r="AE61" s="380">
        <v>0</v>
      </c>
      <c r="AF61" s="340">
        <v>0</v>
      </c>
      <c r="AG61" s="339">
        <v>0</v>
      </c>
      <c r="AH61" s="340">
        <v>0</v>
      </c>
      <c r="AI61" s="340">
        <v>0</v>
      </c>
      <c r="AJ61" s="340">
        <v>0</v>
      </c>
      <c r="AK61" s="340">
        <v>0</v>
      </c>
      <c r="AL61" s="380">
        <v>0</v>
      </c>
    </row>
    <row r="62" spans="1:38" ht="17.25" customHeight="1" x14ac:dyDescent="0.25">
      <c r="A62" s="119" t="s">
        <v>748</v>
      </c>
      <c r="B62" s="211" t="s">
        <v>736</v>
      </c>
      <c r="C62" s="372" t="s">
        <v>845</v>
      </c>
      <c r="D62" s="340">
        <v>0</v>
      </c>
      <c r="E62" s="340">
        <v>0</v>
      </c>
      <c r="F62" s="340">
        <v>0</v>
      </c>
      <c r="G62" s="340">
        <v>0</v>
      </c>
      <c r="H62" s="340">
        <v>0</v>
      </c>
      <c r="I62" s="340">
        <v>0</v>
      </c>
      <c r="J62" s="380">
        <v>0</v>
      </c>
      <c r="K62" s="340">
        <v>0</v>
      </c>
      <c r="L62" s="340">
        <v>0</v>
      </c>
      <c r="M62" s="340">
        <v>0</v>
      </c>
      <c r="N62" s="340">
        <v>0</v>
      </c>
      <c r="O62" s="340">
        <v>0</v>
      </c>
      <c r="P62" s="340">
        <v>0</v>
      </c>
      <c r="Q62" s="380">
        <v>0</v>
      </c>
      <c r="R62" s="340">
        <v>0</v>
      </c>
      <c r="S62" s="340">
        <v>0</v>
      </c>
      <c r="T62" s="340">
        <v>0</v>
      </c>
      <c r="U62" s="340">
        <v>0</v>
      </c>
      <c r="V62" s="340">
        <v>0</v>
      </c>
      <c r="W62" s="340">
        <v>0</v>
      </c>
      <c r="X62" s="380">
        <v>0</v>
      </c>
      <c r="Y62" s="340">
        <v>0</v>
      </c>
      <c r="Z62" s="340">
        <v>0</v>
      </c>
      <c r="AA62" s="340">
        <v>0</v>
      </c>
      <c r="AB62" s="340">
        <v>0</v>
      </c>
      <c r="AC62" s="433">
        <v>0</v>
      </c>
      <c r="AD62" s="340">
        <v>0</v>
      </c>
      <c r="AE62" s="380">
        <v>0</v>
      </c>
      <c r="AF62" s="340">
        <v>0</v>
      </c>
      <c r="AG62" s="339">
        <v>0</v>
      </c>
      <c r="AH62" s="340">
        <v>0</v>
      </c>
      <c r="AI62" s="340">
        <v>0</v>
      </c>
      <c r="AJ62" s="340">
        <v>0</v>
      </c>
      <c r="AK62" s="340">
        <v>0</v>
      </c>
      <c r="AL62" s="380">
        <v>0</v>
      </c>
    </row>
    <row r="63" spans="1:38" ht="17.25" customHeight="1" x14ac:dyDescent="0.25">
      <c r="A63" s="119" t="s">
        <v>973</v>
      </c>
      <c r="B63" s="436" t="s">
        <v>1013</v>
      </c>
      <c r="C63" s="372" t="s">
        <v>845</v>
      </c>
      <c r="D63" s="340">
        <v>0</v>
      </c>
      <c r="E63" s="340">
        <v>0</v>
      </c>
      <c r="F63" s="340">
        <v>0</v>
      </c>
      <c r="G63" s="340">
        <v>0</v>
      </c>
      <c r="H63" s="340">
        <v>0</v>
      </c>
      <c r="I63" s="340">
        <v>0</v>
      </c>
      <c r="J63" s="380">
        <v>0</v>
      </c>
      <c r="K63" s="340">
        <v>0</v>
      </c>
      <c r="L63" s="340">
        <v>5.9126515972289999</v>
      </c>
      <c r="M63" s="340">
        <v>0</v>
      </c>
      <c r="N63" s="340">
        <v>0</v>
      </c>
      <c r="O63" s="340">
        <v>0</v>
      </c>
      <c r="P63" s="340">
        <v>0</v>
      </c>
      <c r="Q63" s="380">
        <v>0</v>
      </c>
      <c r="R63" s="340">
        <v>0</v>
      </c>
      <c r="S63" s="340">
        <v>5.9126515972289999</v>
      </c>
      <c r="T63" s="340">
        <v>0</v>
      </c>
      <c r="U63" s="340">
        <v>0</v>
      </c>
      <c r="V63" s="340">
        <v>0</v>
      </c>
      <c r="W63" s="340">
        <v>0</v>
      </c>
      <c r="X63" s="380">
        <v>0</v>
      </c>
      <c r="Y63" s="340">
        <v>0</v>
      </c>
      <c r="Z63" s="340">
        <v>0</v>
      </c>
      <c r="AA63" s="340">
        <v>0</v>
      </c>
      <c r="AB63" s="340">
        <v>0</v>
      </c>
      <c r="AC63" s="433">
        <v>6.1689999999999996</v>
      </c>
      <c r="AD63" s="433">
        <v>0</v>
      </c>
      <c r="AE63" s="477">
        <v>0</v>
      </c>
      <c r="AF63" s="433">
        <v>0</v>
      </c>
      <c r="AG63" s="423">
        <v>11.825303194458</v>
      </c>
      <c r="AH63" s="433">
        <v>0</v>
      </c>
      <c r="AI63" s="433">
        <v>0</v>
      </c>
      <c r="AJ63" s="433">
        <v>6.1689999999999996</v>
      </c>
      <c r="AK63" s="433">
        <v>0</v>
      </c>
      <c r="AL63" s="380">
        <v>0</v>
      </c>
    </row>
    <row r="64" spans="1:38" s="405" customFormat="1" ht="17.25" customHeight="1" x14ac:dyDescent="0.25">
      <c r="A64" s="209" t="s">
        <v>998</v>
      </c>
      <c r="B64" s="317" t="s">
        <v>997</v>
      </c>
      <c r="C64" s="476" t="s">
        <v>845</v>
      </c>
      <c r="D64" s="395">
        <v>0</v>
      </c>
      <c r="E64" s="395">
        <v>0</v>
      </c>
      <c r="F64" s="395">
        <v>0</v>
      </c>
      <c r="G64" s="395">
        <v>0</v>
      </c>
      <c r="H64" s="395">
        <v>0</v>
      </c>
      <c r="I64" s="395">
        <v>0</v>
      </c>
      <c r="J64" s="475">
        <v>0</v>
      </c>
      <c r="K64" s="395">
        <v>0</v>
      </c>
      <c r="L64" s="395">
        <v>0</v>
      </c>
      <c r="M64" s="395">
        <v>0</v>
      </c>
      <c r="N64" s="395">
        <v>0</v>
      </c>
      <c r="O64" s="395">
        <v>0</v>
      </c>
      <c r="P64" s="395">
        <v>0</v>
      </c>
      <c r="Q64" s="475">
        <v>0</v>
      </c>
      <c r="R64" s="395">
        <v>0</v>
      </c>
      <c r="S64" s="395">
        <v>0</v>
      </c>
      <c r="T64" s="395">
        <v>0</v>
      </c>
      <c r="U64" s="395">
        <v>0</v>
      </c>
      <c r="V64" s="395">
        <v>0</v>
      </c>
      <c r="W64" s="395">
        <v>0</v>
      </c>
      <c r="X64" s="475">
        <v>0</v>
      </c>
      <c r="Y64" s="395">
        <v>0</v>
      </c>
      <c r="Z64" s="395">
        <v>0</v>
      </c>
      <c r="AA64" s="395">
        <v>0</v>
      </c>
      <c r="AB64" s="395">
        <v>0</v>
      </c>
      <c r="AC64" s="395">
        <v>0</v>
      </c>
      <c r="AD64" s="395">
        <v>0</v>
      </c>
      <c r="AE64" s="475">
        <v>0</v>
      </c>
      <c r="AF64" s="395">
        <v>0</v>
      </c>
      <c r="AG64" s="395">
        <v>0</v>
      </c>
      <c r="AH64" s="377">
        <v>0</v>
      </c>
      <c r="AI64" s="377">
        <v>0</v>
      </c>
      <c r="AJ64" s="379">
        <v>0</v>
      </c>
      <c r="AK64" s="377">
        <v>0</v>
      </c>
      <c r="AL64" s="378">
        <v>0</v>
      </c>
    </row>
    <row r="65" spans="1:38" s="405" customFormat="1" ht="17.25" customHeight="1" x14ac:dyDescent="0.25">
      <c r="A65" s="119" t="s">
        <v>999</v>
      </c>
      <c r="B65" s="436" t="s">
        <v>1000</v>
      </c>
      <c r="C65" s="416" t="s">
        <v>845</v>
      </c>
      <c r="D65" s="340">
        <v>0</v>
      </c>
      <c r="E65" s="340">
        <v>0</v>
      </c>
      <c r="F65" s="340">
        <v>0</v>
      </c>
      <c r="G65" s="340">
        <v>0</v>
      </c>
      <c r="H65" s="340">
        <v>0</v>
      </c>
      <c r="I65" s="340">
        <v>0</v>
      </c>
      <c r="J65" s="380">
        <v>0</v>
      </c>
      <c r="K65" s="340">
        <v>0</v>
      </c>
      <c r="L65" s="340">
        <v>0</v>
      </c>
      <c r="M65" s="340">
        <v>0</v>
      </c>
      <c r="N65" s="340">
        <v>0</v>
      </c>
      <c r="O65" s="340">
        <v>0</v>
      </c>
      <c r="P65" s="340">
        <v>0</v>
      </c>
      <c r="Q65" s="380">
        <v>0</v>
      </c>
      <c r="R65" s="340">
        <v>0</v>
      </c>
      <c r="S65" s="340">
        <v>0</v>
      </c>
      <c r="T65" s="340">
        <v>0</v>
      </c>
      <c r="U65" s="340">
        <v>0</v>
      </c>
      <c r="V65" s="340">
        <v>0</v>
      </c>
      <c r="W65" s="340">
        <v>0</v>
      </c>
      <c r="X65" s="380">
        <v>0</v>
      </c>
      <c r="Y65" s="340">
        <v>0</v>
      </c>
      <c r="Z65" s="340">
        <v>0</v>
      </c>
      <c r="AA65" s="340">
        <v>0</v>
      </c>
      <c r="AB65" s="340">
        <v>0</v>
      </c>
      <c r="AC65" s="340">
        <v>0</v>
      </c>
      <c r="AD65" s="433">
        <v>0</v>
      </c>
      <c r="AE65" s="380">
        <v>0</v>
      </c>
      <c r="AF65" s="340">
        <v>0</v>
      </c>
      <c r="AG65" s="339">
        <v>0</v>
      </c>
      <c r="AH65" s="340">
        <v>0</v>
      </c>
      <c r="AI65" s="340">
        <v>0</v>
      </c>
      <c r="AJ65" s="340">
        <v>0</v>
      </c>
      <c r="AK65" s="340">
        <v>0</v>
      </c>
      <c r="AL65" s="380">
        <v>0</v>
      </c>
    </row>
    <row r="66" spans="1:38" ht="21.75" customHeight="1" x14ac:dyDescent="0.25">
      <c r="A66" s="183" t="s">
        <v>805</v>
      </c>
      <c r="B66" s="337" t="s">
        <v>732</v>
      </c>
      <c r="C66" s="375" t="s">
        <v>5</v>
      </c>
      <c r="D66" s="386">
        <v>0</v>
      </c>
      <c r="E66" s="386">
        <v>0</v>
      </c>
      <c r="F66" s="386">
        <v>0</v>
      </c>
      <c r="G66" s="386">
        <v>0</v>
      </c>
      <c r="H66" s="386">
        <v>0</v>
      </c>
      <c r="I66" s="386">
        <v>0</v>
      </c>
      <c r="J66" s="387">
        <v>0</v>
      </c>
      <c r="K66" s="386">
        <v>0</v>
      </c>
      <c r="L66" s="386">
        <v>0</v>
      </c>
      <c r="M66" s="386">
        <v>0</v>
      </c>
      <c r="N66" s="386">
        <v>0</v>
      </c>
      <c r="O66" s="386">
        <v>0</v>
      </c>
      <c r="P66" s="386">
        <v>0</v>
      </c>
      <c r="Q66" s="387">
        <v>0</v>
      </c>
      <c r="R66" s="386">
        <v>0</v>
      </c>
      <c r="S66" s="386">
        <v>0</v>
      </c>
      <c r="T66" s="386">
        <v>0</v>
      </c>
      <c r="U66" s="386">
        <v>0</v>
      </c>
      <c r="V66" s="386">
        <v>0</v>
      </c>
      <c r="W66" s="386">
        <v>0</v>
      </c>
      <c r="X66" s="387">
        <v>0</v>
      </c>
      <c r="Y66" s="386">
        <v>0</v>
      </c>
      <c r="Z66" s="386">
        <v>0</v>
      </c>
      <c r="AA66" s="386">
        <v>0</v>
      </c>
      <c r="AB66" s="386">
        <v>0</v>
      </c>
      <c r="AC66" s="386">
        <v>0</v>
      </c>
      <c r="AD66" s="386">
        <v>0</v>
      </c>
      <c r="AE66" s="387">
        <v>0</v>
      </c>
      <c r="AF66" s="386">
        <v>0</v>
      </c>
      <c r="AG66" s="384">
        <v>0</v>
      </c>
      <c r="AH66" s="386">
        <v>0</v>
      </c>
      <c r="AI66" s="386">
        <v>0</v>
      </c>
      <c r="AJ66" s="386">
        <v>0</v>
      </c>
      <c r="AK66" s="386">
        <v>0</v>
      </c>
      <c r="AL66" s="387">
        <v>0</v>
      </c>
    </row>
    <row r="67" spans="1:38" ht="36" customHeight="1" x14ac:dyDescent="0.25">
      <c r="A67" s="183" t="s">
        <v>669</v>
      </c>
      <c r="B67" s="337" t="s">
        <v>749</v>
      </c>
      <c r="C67" s="375" t="s">
        <v>5</v>
      </c>
      <c r="D67" s="386">
        <v>0</v>
      </c>
      <c r="E67" s="386">
        <v>0</v>
      </c>
      <c r="F67" s="386">
        <v>0</v>
      </c>
      <c r="G67" s="386">
        <v>0</v>
      </c>
      <c r="H67" s="386">
        <v>0</v>
      </c>
      <c r="I67" s="386">
        <v>0</v>
      </c>
      <c r="J67" s="387">
        <v>0</v>
      </c>
      <c r="K67" s="386">
        <v>0</v>
      </c>
      <c r="L67" s="386">
        <v>0</v>
      </c>
      <c r="M67" s="386">
        <v>0</v>
      </c>
      <c r="N67" s="386">
        <v>0</v>
      </c>
      <c r="O67" s="386">
        <v>0</v>
      </c>
      <c r="P67" s="386">
        <v>0</v>
      </c>
      <c r="Q67" s="387">
        <v>0</v>
      </c>
      <c r="R67" s="386">
        <v>0</v>
      </c>
      <c r="S67" s="386">
        <v>0</v>
      </c>
      <c r="T67" s="386">
        <v>0</v>
      </c>
      <c r="U67" s="386">
        <v>0</v>
      </c>
      <c r="V67" s="386">
        <v>0</v>
      </c>
      <c r="W67" s="386">
        <v>0</v>
      </c>
      <c r="X67" s="387">
        <v>0</v>
      </c>
      <c r="Y67" s="386">
        <v>0</v>
      </c>
      <c r="Z67" s="386">
        <v>0</v>
      </c>
      <c r="AA67" s="386">
        <v>0</v>
      </c>
      <c r="AB67" s="386">
        <v>0</v>
      </c>
      <c r="AC67" s="386">
        <v>0</v>
      </c>
      <c r="AD67" s="386">
        <v>0</v>
      </c>
      <c r="AE67" s="387">
        <v>0</v>
      </c>
      <c r="AF67" s="386">
        <v>0</v>
      </c>
      <c r="AG67" s="384">
        <v>0</v>
      </c>
      <c r="AH67" s="386">
        <v>0</v>
      </c>
      <c r="AI67" s="386">
        <v>0</v>
      </c>
      <c r="AJ67" s="386">
        <v>0</v>
      </c>
      <c r="AK67" s="386">
        <v>0</v>
      </c>
      <c r="AL67" s="387">
        <v>0</v>
      </c>
    </row>
    <row r="68" spans="1:38" ht="28.5" customHeight="1" x14ac:dyDescent="0.25">
      <c r="A68" s="183" t="s">
        <v>808</v>
      </c>
      <c r="B68" s="214" t="s">
        <v>750</v>
      </c>
      <c r="C68" s="375" t="s">
        <v>5</v>
      </c>
      <c r="D68" s="386">
        <v>0</v>
      </c>
      <c r="E68" s="386">
        <v>0</v>
      </c>
      <c r="F68" s="386">
        <v>0</v>
      </c>
      <c r="G68" s="386">
        <v>0</v>
      </c>
      <c r="H68" s="386">
        <v>0</v>
      </c>
      <c r="I68" s="386">
        <v>0</v>
      </c>
      <c r="J68" s="387">
        <v>0</v>
      </c>
      <c r="K68" s="386">
        <v>0</v>
      </c>
      <c r="L68" s="386">
        <v>0</v>
      </c>
      <c r="M68" s="386">
        <v>0</v>
      </c>
      <c r="N68" s="386">
        <v>0</v>
      </c>
      <c r="O68" s="386">
        <v>0</v>
      </c>
      <c r="P68" s="386">
        <v>0</v>
      </c>
      <c r="Q68" s="387">
        <v>0</v>
      </c>
      <c r="R68" s="386">
        <v>0</v>
      </c>
      <c r="S68" s="386">
        <v>0</v>
      </c>
      <c r="T68" s="386">
        <v>0</v>
      </c>
      <c r="U68" s="386">
        <v>0</v>
      </c>
      <c r="V68" s="386">
        <v>0</v>
      </c>
      <c r="W68" s="386">
        <v>0</v>
      </c>
      <c r="X68" s="387">
        <v>0</v>
      </c>
      <c r="Y68" s="386">
        <v>0</v>
      </c>
      <c r="Z68" s="386">
        <v>0</v>
      </c>
      <c r="AA68" s="386">
        <v>0</v>
      </c>
      <c r="AB68" s="386">
        <v>0</v>
      </c>
      <c r="AC68" s="386">
        <v>0</v>
      </c>
      <c r="AD68" s="386">
        <v>0</v>
      </c>
      <c r="AE68" s="387">
        <v>0</v>
      </c>
      <c r="AF68" s="386">
        <v>0</v>
      </c>
      <c r="AG68" s="384">
        <v>0</v>
      </c>
      <c r="AH68" s="386">
        <v>0</v>
      </c>
      <c r="AI68" s="386">
        <v>0</v>
      </c>
      <c r="AJ68" s="386">
        <v>0</v>
      </c>
      <c r="AK68" s="386">
        <v>0</v>
      </c>
      <c r="AL68" s="387">
        <v>0</v>
      </c>
    </row>
    <row r="69" spans="1:38" ht="22.5" customHeight="1" x14ac:dyDescent="0.25">
      <c r="A69" s="119" t="s">
        <v>353</v>
      </c>
      <c r="B69" s="479" t="s">
        <v>315</v>
      </c>
      <c r="C69" s="372" t="s">
        <v>845</v>
      </c>
      <c r="D69" s="340">
        <v>0</v>
      </c>
      <c r="E69" s="340">
        <v>0</v>
      </c>
      <c r="F69" s="340">
        <v>0</v>
      </c>
      <c r="G69" s="340">
        <v>0</v>
      </c>
      <c r="H69" s="340">
        <v>0</v>
      </c>
      <c r="I69" s="340">
        <v>0</v>
      </c>
      <c r="J69" s="380">
        <v>0</v>
      </c>
      <c r="K69" s="340">
        <v>0</v>
      </c>
      <c r="L69" s="340">
        <v>0</v>
      </c>
      <c r="M69" s="340">
        <v>0</v>
      </c>
      <c r="N69" s="340">
        <v>0</v>
      </c>
      <c r="O69" s="340">
        <v>0</v>
      </c>
      <c r="P69" s="340">
        <v>0</v>
      </c>
      <c r="Q69" s="380">
        <v>0</v>
      </c>
      <c r="R69" s="340">
        <v>0</v>
      </c>
      <c r="S69" s="340">
        <v>0</v>
      </c>
      <c r="T69" s="340">
        <v>0</v>
      </c>
      <c r="U69" s="340">
        <v>0</v>
      </c>
      <c r="V69" s="340">
        <v>0</v>
      </c>
      <c r="W69" s="340">
        <v>0</v>
      </c>
      <c r="X69" s="380">
        <v>0</v>
      </c>
      <c r="Y69" s="433">
        <v>0</v>
      </c>
      <c r="Z69" s="433">
        <v>0</v>
      </c>
      <c r="AA69" s="433">
        <v>0</v>
      </c>
      <c r="AB69" s="433">
        <v>0</v>
      </c>
      <c r="AC69" s="433">
        <v>0</v>
      </c>
      <c r="AD69" s="433">
        <v>0</v>
      </c>
      <c r="AE69" s="477">
        <v>0</v>
      </c>
      <c r="AF69" s="433">
        <v>0</v>
      </c>
      <c r="AG69" s="423">
        <v>0</v>
      </c>
      <c r="AH69" s="433">
        <v>0</v>
      </c>
      <c r="AI69" s="433">
        <v>0</v>
      </c>
      <c r="AJ69" s="433">
        <v>0</v>
      </c>
      <c r="AK69" s="433">
        <v>0</v>
      </c>
      <c r="AL69" s="477">
        <v>0</v>
      </c>
    </row>
    <row r="70" spans="1:38" ht="22.5" customHeight="1" x14ac:dyDescent="0.25">
      <c r="A70" s="183" t="s">
        <v>809</v>
      </c>
      <c r="B70" s="214" t="s">
        <v>751</v>
      </c>
      <c r="C70" s="375" t="s">
        <v>5</v>
      </c>
      <c r="D70" s="381">
        <v>0</v>
      </c>
      <c r="E70" s="381">
        <v>0</v>
      </c>
      <c r="F70" s="381">
        <v>0</v>
      </c>
      <c r="G70" s="381">
        <v>0</v>
      </c>
      <c r="H70" s="381">
        <v>0</v>
      </c>
      <c r="I70" s="381">
        <v>0</v>
      </c>
      <c r="J70" s="382">
        <v>0</v>
      </c>
      <c r="K70" s="381">
        <v>0</v>
      </c>
      <c r="L70" s="383">
        <v>0</v>
      </c>
      <c r="M70" s="381">
        <v>0</v>
      </c>
      <c r="N70" s="381">
        <v>0</v>
      </c>
      <c r="O70" s="381">
        <v>0</v>
      </c>
      <c r="P70" s="381">
        <v>0</v>
      </c>
      <c r="Q70" s="382">
        <v>0</v>
      </c>
      <c r="R70" s="381">
        <v>0</v>
      </c>
      <c r="S70" s="383">
        <v>0</v>
      </c>
      <c r="T70" s="381">
        <v>0</v>
      </c>
      <c r="U70" s="381">
        <v>0</v>
      </c>
      <c r="V70" s="381">
        <v>0</v>
      </c>
      <c r="W70" s="381">
        <v>0</v>
      </c>
      <c r="X70" s="382">
        <v>0</v>
      </c>
      <c r="Y70" s="381">
        <v>0</v>
      </c>
      <c r="Z70" s="381">
        <v>0</v>
      </c>
      <c r="AA70" s="381">
        <v>0</v>
      </c>
      <c r="AB70" s="381">
        <v>0</v>
      </c>
      <c r="AC70" s="381">
        <v>0</v>
      </c>
      <c r="AD70" s="381">
        <v>0</v>
      </c>
      <c r="AE70" s="382">
        <v>0</v>
      </c>
      <c r="AF70" s="381">
        <v>0</v>
      </c>
      <c r="AG70" s="383">
        <v>0</v>
      </c>
      <c r="AH70" s="381">
        <v>0</v>
      </c>
      <c r="AI70" s="381">
        <v>0</v>
      </c>
      <c r="AJ70" s="381">
        <v>0</v>
      </c>
      <c r="AK70" s="381">
        <v>0</v>
      </c>
      <c r="AL70" s="382">
        <v>0</v>
      </c>
    </row>
    <row r="71" spans="1:38" ht="21.75" customHeight="1" x14ac:dyDescent="0.25">
      <c r="A71" s="183" t="s">
        <v>825</v>
      </c>
      <c r="B71" s="214" t="s">
        <v>752</v>
      </c>
      <c r="C71" s="375" t="s">
        <v>5</v>
      </c>
      <c r="D71" s="381">
        <v>0</v>
      </c>
      <c r="E71" s="381">
        <v>0</v>
      </c>
      <c r="F71" s="381">
        <v>0</v>
      </c>
      <c r="G71" s="381">
        <v>0</v>
      </c>
      <c r="H71" s="381">
        <v>0</v>
      </c>
      <c r="I71" s="381">
        <v>0</v>
      </c>
      <c r="J71" s="382">
        <v>0</v>
      </c>
      <c r="K71" s="381">
        <v>0</v>
      </c>
      <c r="L71" s="383">
        <v>0</v>
      </c>
      <c r="M71" s="381">
        <v>0</v>
      </c>
      <c r="N71" s="381">
        <v>0</v>
      </c>
      <c r="O71" s="381">
        <v>0</v>
      </c>
      <c r="P71" s="381">
        <v>0</v>
      </c>
      <c r="Q71" s="382">
        <v>0</v>
      </c>
      <c r="R71" s="381">
        <v>0</v>
      </c>
      <c r="S71" s="383">
        <v>0</v>
      </c>
      <c r="T71" s="381">
        <v>0</v>
      </c>
      <c r="U71" s="381">
        <v>0</v>
      </c>
      <c r="V71" s="381">
        <v>0</v>
      </c>
      <c r="W71" s="381">
        <v>0</v>
      </c>
      <c r="X71" s="382">
        <v>0</v>
      </c>
      <c r="Y71" s="381">
        <v>0</v>
      </c>
      <c r="Z71" s="381">
        <v>0</v>
      </c>
      <c r="AA71" s="381">
        <v>0</v>
      </c>
      <c r="AB71" s="381">
        <v>0</v>
      </c>
      <c r="AC71" s="381">
        <v>0</v>
      </c>
      <c r="AD71" s="381">
        <v>0</v>
      </c>
      <c r="AE71" s="382">
        <v>0</v>
      </c>
      <c r="AF71" s="381">
        <v>0</v>
      </c>
      <c r="AG71" s="383">
        <v>0</v>
      </c>
      <c r="AH71" s="381">
        <v>0</v>
      </c>
      <c r="AI71" s="381">
        <v>0</v>
      </c>
      <c r="AJ71" s="381">
        <v>0</v>
      </c>
      <c r="AK71" s="381">
        <v>0</v>
      </c>
      <c r="AL71" s="382">
        <v>0</v>
      </c>
    </row>
    <row r="72" spans="1:38" ht="21.75" customHeight="1" x14ac:dyDescent="0.25">
      <c r="A72" s="183" t="s">
        <v>826</v>
      </c>
      <c r="B72" s="214" t="s">
        <v>753</v>
      </c>
      <c r="C72" s="375" t="s">
        <v>5</v>
      </c>
      <c r="D72" s="381">
        <v>0</v>
      </c>
      <c r="E72" s="381">
        <v>0</v>
      </c>
      <c r="F72" s="381">
        <v>0</v>
      </c>
      <c r="G72" s="381">
        <v>0</v>
      </c>
      <c r="H72" s="381">
        <v>0</v>
      </c>
      <c r="I72" s="381">
        <v>0</v>
      </c>
      <c r="J72" s="382">
        <v>0</v>
      </c>
      <c r="K72" s="381">
        <v>0</v>
      </c>
      <c r="L72" s="383">
        <v>0</v>
      </c>
      <c r="M72" s="381">
        <v>0</v>
      </c>
      <c r="N72" s="381">
        <v>0</v>
      </c>
      <c r="O72" s="381">
        <v>0</v>
      </c>
      <c r="P72" s="381">
        <v>0</v>
      </c>
      <c r="Q72" s="382">
        <v>0</v>
      </c>
      <c r="R72" s="381">
        <v>0</v>
      </c>
      <c r="S72" s="383">
        <v>0</v>
      </c>
      <c r="T72" s="381">
        <v>0</v>
      </c>
      <c r="U72" s="381">
        <v>0</v>
      </c>
      <c r="V72" s="381">
        <v>0</v>
      </c>
      <c r="W72" s="381">
        <v>0</v>
      </c>
      <c r="X72" s="382">
        <v>0</v>
      </c>
      <c r="Y72" s="381">
        <v>0</v>
      </c>
      <c r="Z72" s="381">
        <v>0</v>
      </c>
      <c r="AA72" s="381">
        <v>0</v>
      </c>
      <c r="AB72" s="381">
        <v>0</v>
      </c>
      <c r="AC72" s="381">
        <v>0</v>
      </c>
      <c r="AD72" s="381">
        <v>0</v>
      </c>
      <c r="AE72" s="382">
        <v>0</v>
      </c>
      <c r="AF72" s="381">
        <v>0</v>
      </c>
      <c r="AG72" s="383">
        <v>0</v>
      </c>
      <c r="AH72" s="381">
        <v>0</v>
      </c>
      <c r="AI72" s="381">
        <v>0</v>
      </c>
      <c r="AJ72" s="381">
        <v>0</v>
      </c>
      <c r="AK72" s="381">
        <v>0</v>
      </c>
      <c r="AL72" s="382">
        <v>0</v>
      </c>
    </row>
    <row r="73" spans="1:38" ht="33" customHeight="1" x14ac:dyDescent="0.25">
      <c r="A73" s="183" t="s">
        <v>758</v>
      </c>
      <c r="B73" s="214" t="s">
        <v>754</v>
      </c>
      <c r="C73" s="375" t="s">
        <v>5</v>
      </c>
      <c r="D73" s="381">
        <v>0</v>
      </c>
      <c r="E73" s="381">
        <v>0</v>
      </c>
      <c r="F73" s="381">
        <v>0</v>
      </c>
      <c r="G73" s="381">
        <v>0</v>
      </c>
      <c r="H73" s="381">
        <v>0</v>
      </c>
      <c r="I73" s="381">
        <v>0</v>
      </c>
      <c r="J73" s="382">
        <v>0</v>
      </c>
      <c r="K73" s="381">
        <v>0</v>
      </c>
      <c r="L73" s="383">
        <v>0</v>
      </c>
      <c r="M73" s="381">
        <v>0</v>
      </c>
      <c r="N73" s="381">
        <v>0</v>
      </c>
      <c r="O73" s="381">
        <v>0</v>
      </c>
      <c r="P73" s="381">
        <v>0</v>
      </c>
      <c r="Q73" s="382">
        <v>0</v>
      </c>
      <c r="R73" s="381">
        <v>0</v>
      </c>
      <c r="S73" s="383">
        <v>0</v>
      </c>
      <c r="T73" s="381">
        <v>0</v>
      </c>
      <c r="U73" s="381">
        <v>0</v>
      </c>
      <c r="V73" s="381">
        <v>0</v>
      </c>
      <c r="W73" s="381">
        <v>0</v>
      </c>
      <c r="X73" s="382">
        <v>0</v>
      </c>
      <c r="Y73" s="381">
        <v>0</v>
      </c>
      <c r="Z73" s="381">
        <v>0</v>
      </c>
      <c r="AA73" s="381">
        <v>0</v>
      </c>
      <c r="AB73" s="381">
        <v>0</v>
      </c>
      <c r="AC73" s="381">
        <v>0</v>
      </c>
      <c r="AD73" s="381">
        <v>0</v>
      </c>
      <c r="AE73" s="382">
        <v>0</v>
      </c>
      <c r="AF73" s="381">
        <v>0</v>
      </c>
      <c r="AG73" s="383">
        <v>0</v>
      </c>
      <c r="AH73" s="381">
        <v>0</v>
      </c>
      <c r="AI73" s="381">
        <v>0</v>
      </c>
      <c r="AJ73" s="381">
        <v>0</v>
      </c>
      <c r="AK73" s="381">
        <v>0</v>
      </c>
      <c r="AL73" s="382">
        <v>0</v>
      </c>
    </row>
    <row r="74" spans="1:38" x14ac:dyDescent="0.25">
      <c r="A74" s="417" t="s">
        <v>354</v>
      </c>
      <c r="B74" s="479" t="s">
        <v>352</v>
      </c>
      <c r="C74" s="446" t="s">
        <v>845</v>
      </c>
      <c r="D74" s="433">
        <v>0</v>
      </c>
      <c r="E74" s="433">
        <v>0</v>
      </c>
      <c r="F74" s="433">
        <v>0</v>
      </c>
      <c r="G74" s="433">
        <v>0</v>
      </c>
      <c r="H74" s="433">
        <v>0</v>
      </c>
      <c r="I74" s="433">
        <v>0</v>
      </c>
      <c r="J74" s="477">
        <v>0</v>
      </c>
      <c r="K74" s="433">
        <v>0</v>
      </c>
      <c r="L74" s="433">
        <v>0</v>
      </c>
      <c r="M74" s="433">
        <v>0</v>
      </c>
      <c r="N74" s="433">
        <v>0</v>
      </c>
      <c r="O74" s="433">
        <v>0</v>
      </c>
      <c r="P74" s="433">
        <v>0</v>
      </c>
      <c r="Q74" s="477">
        <v>0</v>
      </c>
      <c r="R74" s="433">
        <v>0</v>
      </c>
      <c r="S74" s="433">
        <v>0</v>
      </c>
      <c r="T74" s="433">
        <v>0</v>
      </c>
      <c r="U74" s="433">
        <v>0</v>
      </c>
      <c r="V74" s="433">
        <v>0</v>
      </c>
      <c r="W74" s="433">
        <v>0</v>
      </c>
      <c r="X74" s="477">
        <v>0</v>
      </c>
      <c r="Y74" s="433">
        <v>0</v>
      </c>
      <c r="Z74" s="433">
        <v>0</v>
      </c>
      <c r="AA74" s="433">
        <v>0</v>
      </c>
      <c r="AB74" s="433">
        <v>0</v>
      </c>
      <c r="AC74" s="433">
        <v>0</v>
      </c>
      <c r="AD74" s="433">
        <v>0</v>
      </c>
      <c r="AE74" s="433">
        <v>0</v>
      </c>
      <c r="AF74" s="423">
        <v>0</v>
      </c>
      <c r="AG74" s="433">
        <v>0</v>
      </c>
      <c r="AH74" s="433">
        <v>0</v>
      </c>
      <c r="AI74" s="433">
        <v>0</v>
      </c>
      <c r="AJ74" s="433">
        <v>0</v>
      </c>
      <c r="AK74" s="477">
        <v>0</v>
      </c>
      <c r="AL74" s="477">
        <v>0</v>
      </c>
    </row>
    <row r="75" spans="1:38" ht="35.25" customHeight="1" x14ac:dyDescent="0.25">
      <c r="A75" s="183" t="s">
        <v>759</v>
      </c>
      <c r="B75" s="214" t="s">
        <v>755</v>
      </c>
      <c r="C75" s="375" t="s">
        <v>5</v>
      </c>
      <c r="D75" s="381">
        <v>0</v>
      </c>
      <c r="E75" s="381">
        <v>0</v>
      </c>
      <c r="F75" s="381">
        <v>0</v>
      </c>
      <c r="G75" s="381">
        <v>0</v>
      </c>
      <c r="H75" s="381">
        <v>0</v>
      </c>
      <c r="I75" s="381">
        <v>0</v>
      </c>
      <c r="J75" s="382">
        <v>0</v>
      </c>
      <c r="K75" s="381">
        <v>0</v>
      </c>
      <c r="L75" s="383">
        <v>0</v>
      </c>
      <c r="M75" s="381">
        <v>0</v>
      </c>
      <c r="N75" s="381">
        <v>0</v>
      </c>
      <c r="O75" s="381">
        <v>0</v>
      </c>
      <c r="P75" s="381">
        <v>0</v>
      </c>
      <c r="Q75" s="382">
        <v>0</v>
      </c>
      <c r="R75" s="381">
        <v>0</v>
      </c>
      <c r="S75" s="383">
        <v>0</v>
      </c>
      <c r="T75" s="381">
        <v>0</v>
      </c>
      <c r="U75" s="381">
        <v>0</v>
      </c>
      <c r="V75" s="381">
        <v>0</v>
      </c>
      <c r="W75" s="381">
        <v>0</v>
      </c>
      <c r="X75" s="382">
        <v>0</v>
      </c>
      <c r="Y75" s="381">
        <v>0</v>
      </c>
      <c r="Z75" s="381">
        <v>0</v>
      </c>
      <c r="AA75" s="381">
        <v>0</v>
      </c>
      <c r="AB75" s="381">
        <v>0</v>
      </c>
      <c r="AC75" s="381">
        <v>0</v>
      </c>
      <c r="AD75" s="381">
        <v>0</v>
      </c>
      <c r="AE75" s="382">
        <v>0</v>
      </c>
      <c r="AF75" s="381">
        <v>0</v>
      </c>
      <c r="AG75" s="383">
        <v>0</v>
      </c>
      <c r="AH75" s="381">
        <v>0</v>
      </c>
      <c r="AI75" s="381">
        <v>0</v>
      </c>
      <c r="AJ75" s="381">
        <v>0</v>
      </c>
      <c r="AK75" s="381">
        <v>0</v>
      </c>
      <c r="AL75" s="382">
        <v>0</v>
      </c>
    </row>
    <row r="76" spans="1:38" ht="35.25" customHeight="1" x14ac:dyDescent="0.25">
      <c r="A76" s="183" t="s">
        <v>760</v>
      </c>
      <c r="B76" s="214" t="s">
        <v>756</v>
      </c>
      <c r="C76" s="375" t="s">
        <v>5</v>
      </c>
      <c r="D76" s="381">
        <v>0</v>
      </c>
      <c r="E76" s="381">
        <v>0</v>
      </c>
      <c r="F76" s="381">
        <v>0</v>
      </c>
      <c r="G76" s="381">
        <v>0</v>
      </c>
      <c r="H76" s="381">
        <v>0</v>
      </c>
      <c r="I76" s="381">
        <v>0</v>
      </c>
      <c r="J76" s="382">
        <v>0</v>
      </c>
      <c r="K76" s="381">
        <v>0</v>
      </c>
      <c r="L76" s="383">
        <v>0</v>
      </c>
      <c r="M76" s="381">
        <v>0</v>
      </c>
      <c r="N76" s="381">
        <v>0</v>
      </c>
      <c r="O76" s="381">
        <v>0</v>
      </c>
      <c r="P76" s="381">
        <v>0</v>
      </c>
      <c r="Q76" s="382">
        <v>0</v>
      </c>
      <c r="R76" s="381">
        <v>0</v>
      </c>
      <c r="S76" s="383">
        <v>0</v>
      </c>
      <c r="T76" s="381">
        <v>0</v>
      </c>
      <c r="U76" s="381">
        <v>0</v>
      </c>
      <c r="V76" s="381">
        <v>0</v>
      </c>
      <c r="W76" s="381">
        <v>0</v>
      </c>
      <c r="X76" s="382">
        <v>0</v>
      </c>
      <c r="Y76" s="381">
        <v>0</v>
      </c>
      <c r="Z76" s="381">
        <v>0</v>
      </c>
      <c r="AA76" s="381">
        <v>0</v>
      </c>
      <c r="AB76" s="381">
        <v>0</v>
      </c>
      <c r="AC76" s="381">
        <v>0</v>
      </c>
      <c r="AD76" s="381">
        <v>0</v>
      </c>
      <c r="AE76" s="382">
        <v>0</v>
      </c>
      <c r="AF76" s="381">
        <v>0</v>
      </c>
      <c r="AG76" s="383">
        <v>0</v>
      </c>
      <c r="AH76" s="381">
        <v>0</v>
      </c>
      <c r="AI76" s="381">
        <v>0</v>
      </c>
      <c r="AJ76" s="381">
        <v>0</v>
      </c>
      <c r="AK76" s="381">
        <v>0</v>
      </c>
      <c r="AL76" s="382">
        <v>0</v>
      </c>
    </row>
    <row r="77" spans="1:38" ht="35.25" customHeight="1" x14ac:dyDescent="0.25">
      <c r="A77" s="183" t="s">
        <v>761</v>
      </c>
      <c r="B77" s="214" t="s">
        <v>757</v>
      </c>
      <c r="C77" s="375" t="s">
        <v>5</v>
      </c>
      <c r="D77" s="381">
        <v>0</v>
      </c>
      <c r="E77" s="381">
        <v>0</v>
      </c>
      <c r="F77" s="381">
        <v>0</v>
      </c>
      <c r="G77" s="381">
        <v>0</v>
      </c>
      <c r="H77" s="381">
        <v>0</v>
      </c>
      <c r="I77" s="381">
        <v>0</v>
      </c>
      <c r="J77" s="382">
        <v>0</v>
      </c>
      <c r="K77" s="381">
        <v>0</v>
      </c>
      <c r="L77" s="383">
        <v>0</v>
      </c>
      <c r="M77" s="381">
        <v>0</v>
      </c>
      <c r="N77" s="381">
        <v>0</v>
      </c>
      <c r="O77" s="381">
        <v>0</v>
      </c>
      <c r="P77" s="381">
        <v>0</v>
      </c>
      <c r="Q77" s="382">
        <v>0</v>
      </c>
      <c r="R77" s="381">
        <v>0</v>
      </c>
      <c r="S77" s="383">
        <v>0</v>
      </c>
      <c r="T77" s="381">
        <v>0</v>
      </c>
      <c r="U77" s="381">
        <v>0</v>
      </c>
      <c r="V77" s="381">
        <v>0</v>
      </c>
      <c r="W77" s="381">
        <v>0</v>
      </c>
      <c r="X77" s="382">
        <v>0</v>
      </c>
      <c r="Y77" s="381">
        <v>0</v>
      </c>
      <c r="Z77" s="381">
        <v>0</v>
      </c>
      <c r="AA77" s="381">
        <v>0</v>
      </c>
      <c r="AB77" s="381">
        <v>0</v>
      </c>
      <c r="AC77" s="381">
        <v>0</v>
      </c>
      <c r="AD77" s="381">
        <v>0</v>
      </c>
      <c r="AE77" s="382">
        <v>0</v>
      </c>
      <c r="AF77" s="381">
        <v>0</v>
      </c>
      <c r="AG77" s="383">
        <v>0</v>
      </c>
      <c r="AH77" s="381">
        <v>0</v>
      </c>
      <c r="AI77" s="381">
        <v>0</v>
      </c>
      <c r="AJ77" s="381">
        <v>0</v>
      </c>
      <c r="AK77" s="381">
        <v>0</v>
      </c>
      <c r="AL77" s="382">
        <v>0</v>
      </c>
    </row>
    <row r="78" spans="1:38" ht="35.25" customHeight="1" x14ac:dyDescent="0.25">
      <c r="A78" s="183" t="s">
        <v>670</v>
      </c>
      <c r="B78" s="337" t="s">
        <v>762</v>
      </c>
      <c r="C78" s="375" t="s">
        <v>5</v>
      </c>
      <c r="D78" s="381">
        <v>0</v>
      </c>
      <c r="E78" s="381">
        <v>0</v>
      </c>
      <c r="F78" s="381">
        <v>0</v>
      </c>
      <c r="G78" s="381">
        <v>0</v>
      </c>
      <c r="H78" s="381">
        <v>0</v>
      </c>
      <c r="I78" s="381">
        <v>0</v>
      </c>
      <c r="J78" s="382">
        <v>0</v>
      </c>
      <c r="K78" s="381">
        <v>0</v>
      </c>
      <c r="L78" s="383">
        <v>0</v>
      </c>
      <c r="M78" s="381">
        <v>0</v>
      </c>
      <c r="N78" s="381">
        <v>0</v>
      </c>
      <c r="O78" s="381">
        <v>0</v>
      </c>
      <c r="P78" s="381">
        <v>0</v>
      </c>
      <c r="Q78" s="382">
        <v>0</v>
      </c>
      <c r="R78" s="381">
        <v>0</v>
      </c>
      <c r="S78" s="383">
        <v>0</v>
      </c>
      <c r="T78" s="381">
        <v>0</v>
      </c>
      <c r="U78" s="381">
        <v>0</v>
      </c>
      <c r="V78" s="381">
        <v>0</v>
      </c>
      <c r="W78" s="381">
        <v>0</v>
      </c>
      <c r="X78" s="382">
        <v>0</v>
      </c>
      <c r="Y78" s="381">
        <v>0</v>
      </c>
      <c r="Z78" s="381">
        <v>0</v>
      </c>
      <c r="AA78" s="381">
        <v>0</v>
      </c>
      <c r="AB78" s="381">
        <v>0</v>
      </c>
      <c r="AC78" s="381">
        <v>0</v>
      </c>
      <c r="AD78" s="381">
        <v>0</v>
      </c>
      <c r="AE78" s="382">
        <v>0</v>
      </c>
      <c r="AF78" s="381">
        <v>0</v>
      </c>
      <c r="AG78" s="383">
        <v>0</v>
      </c>
      <c r="AH78" s="381">
        <v>0</v>
      </c>
      <c r="AI78" s="381">
        <v>0</v>
      </c>
      <c r="AJ78" s="381">
        <v>0</v>
      </c>
      <c r="AK78" s="381">
        <v>0</v>
      </c>
      <c r="AL78" s="382">
        <v>0</v>
      </c>
    </row>
    <row r="79" spans="1:38" ht="36.75" customHeight="1" x14ac:dyDescent="0.25">
      <c r="A79" s="183" t="s">
        <v>763</v>
      </c>
      <c r="B79" s="337" t="s">
        <v>764</v>
      </c>
      <c r="C79" s="375" t="s">
        <v>5</v>
      </c>
      <c r="D79" s="381">
        <v>0</v>
      </c>
      <c r="E79" s="381">
        <v>0</v>
      </c>
      <c r="F79" s="381">
        <v>0</v>
      </c>
      <c r="G79" s="381">
        <v>0</v>
      </c>
      <c r="H79" s="381">
        <v>0</v>
      </c>
      <c r="I79" s="381">
        <v>0</v>
      </c>
      <c r="J79" s="382">
        <v>0</v>
      </c>
      <c r="K79" s="381">
        <v>0</v>
      </c>
      <c r="L79" s="383">
        <v>0</v>
      </c>
      <c r="M79" s="381">
        <v>0</v>
      </c>
      <c r="N79" s="381">
        <v>0</v>
      </c>
      <c r="O79" s="381">
        <v>0</v>
      </c>
      <c r="P79" s="381">
        <v>0</v>
      </c>
      <c r="Q79" s="382">
        <v>0</v>
      </c>
      <c r="R79" s="381">
        <v>0</v>
      </c>
      <c r="S79" s="383">
        <v>0</v>
      </c>
      <c r="T79" s="381">
        <v>0</v>
      </c>
      <c r="U79" s="381">
        <v>0</v>
      </c>
      <c r="V79" s="381">
        <v>0</v>
      </c>
      <c r="W79" s="381">
        <v>0</v>
      </c>
      <c r="X79" s="382">
        <v>0</v>
      </c>
      <c r="Y79" s="381">
        <v>0</v>
      </c>
      <c r="Z79" s="381">
        <v>0</v>
      </c>
      <c r="AA79" s="381">
        <v>0</v>
      </c>
      <c r="AB79" s="381">
        <v>0</v>
      </c>
      <c r="AC79" s="381">
        <v>0</v>
      </c>
      <c r="AD79" s="381">
        <v>0</v>
      </c>
      <c r="AE79" s="382">
        <v>0</v>
      </c>
      <c r="AF79" s="381">
        <v>0</v>
      </c>
      <c r="AG79" s="383">
        <v>0</v>
      </c>
      <c r="AH79" s="381">
        <v>0</v>
      </c>
      <c r="AI79" s="381">
        <v>0</v>
      </c>
      <c r="AJ79" s="381">
        <v>0</v>
      </c>
      <c r="AK79" s="381">
        <v>0</v>
      </c>
      <c r="AL79" s="382">
        <v>0</v>
      </c>
    </row>
    <row r="80" spans="1:38" ht="31.5" x14ac:dyDescent="0.25">
      <c r="A80" s="183" t="s">
        <v>765</v>
      </c>
      <c r="B80" s="337" t="s">
        <v>766</v>
      </c>
      <c r="C80" s="375" t="s">
        <v>5</v>
      </c>
      <c r="D80" s="381">
        <v>0</v>
      </c>
      <c r="E80" s="381">
        <v>0</v>
      </c>
      <c r="F80" s="381">
        <v>0</v>
      </c>
      <c r="G80" s="381">
        <v>0</v>
      </c>
      <c r="H80" s="381">
        <v>0</v>
      </c>
      <c r="I80" s="381">
        <v>0</v>
      </c>
      <c r="J80" s="635">
        <v>0</v>
      </c>
      <c r="K80" s="381">
        <v>0</v>
      </c>
      <c r="L80" s="381">
        <v>0</v>
      </c>
      <c r="M80" s="381">
        <v>0</v>
      </c>
      <c r="N80" s="381">
        <v>0</v>
      </c>
      <c r="O80" s="381">
        <v>0</v>
      </c>
      <c r="P80" s="381">
        <v>0</v>
      </c>
      <c r="Q80" s="635">
        <v>0</v>
      </c>
      <c r="R80" s="381">
        <v>0</v>
      </c>
      <c r="S80" s="381">
        <v>0</v>
      </c>
      <c r="T80" s="381">
        <v>0</v>
      </c>
      <c r="U80" s="381">
        <v>0</v>
      </c>
      <c r="V80" s="381">
        <v>0</v>
      </c>
      <c r="W80" s="381">
        <v>0</v>
      </c>
      <c r="X80" s="635">
        <v>0</v>
      </c>
      <c r="Y80" s="381">
        <v>0</v>
      </c>
      <c r="Z80" s="381">
        <v>0</v>
      </c>
      <c r="AA80" s="381">
        <v>0</v>
      </c>
      <c r="AB80" s="381">
        <v>0</v>
      </c>
      <c r="AC80" s="381">
        <v>0</v>
      </c>
      <c r="AD80" s="381">
        <v>0</v>
      </c>
      <c r="AE80" s="635">
        <v>0</v>
      </c>
      <c r="AF80" s="381">
        <v>0</v>
      </c>
      <c r="AG80" s="383">
        <v>0</v>
      </c>
      <c r="AH80" s="381">
        <v>0</v>
      </c>
      <c r="AI80" s="381">
        <v>0</v>
      </c>
      <c r="AJ80" s="381">
        <v>0</v>
      </c>
      <c r="AK80" s="381">
        <v>0</v>
      </c>
      <c r="AL80" s="635">
        <v>0</v>
      </c>
    </row>
    <row r="81" spans="1:39" ht="35.25" customHeight="1" x14ac:dyDescent="0.25">
      <c r="A81" s="119" t="s">
        <v>926</v>
      </c>
      <c r="B81" s="211" t="s">
        <v>925</v>
      </c>
      <c r="C81" s="372" t="s">
        <v>845</v>
      </c>
      <c r="D81" s="340">
        <v>0</v>
      </c>
      <c r="E81" s="340">
        <v>0</v>
      </c>
      <c r="F81" s="340">
        <v>0</v>
      </c>
      <c r="G81" s="340">
        <v>0</v>
      </c>
      <c r="H81" s="340">
        <v>0</v>
      </c>
      <c r="I81" s="340">
        <v>0</v>
      </c>
      <c r="J81" s="380">
        <v>0</v>
      </c>
      <c r="K81" s="340">
        <v>0</v>
      </c>
      <c r="L81" s="340">
        <v>0</v>
      </c>
      <c r="M81" s="340">
        <v>0</v>
      </c>
      <c r="N81" s="340">
        <v>0</v>
      </c>
      <c r="O81" s="340">
        <v>0</v>
      </c>
      <c r="P81" s="340">
        <v>0</v>
      </c>
      <c r="Q81" s="380">
        <v>0</v>
      </c>
      <c r="R81" s="340">
        <v>0</v>
      </c>
      <c r="S81" s="340">
        <v>0</v>
      </c>
      <c r="T81" s="340">
        <v>0</v>
      </c>
      <c r="U81" s="340">
        <v>0</v>
      </c>
      <c r="V81" s="340">
        <v>0</v>
      </c>
      <c r="W81" s="340">
        <v>0</v>
      </c>
      <c r="X81" s="380">
        <v>0</v>
      </c>
      <c r="Y81" s="340">
        <v>0</v>
      </c>
      <c r="Z81" s="340">
        <v>0</v>
      </c>
      <c r="AA81" s="340">
        <v>0</v>
      </c>
      <c r="AB81" s="340">
        <v>0</v>
      </c>
      <c r="AC81" s="433">
        <v>0</v>
      </c>
      <c r="AD81" s="340">
        <v>0</v>
      </c>
      <c r="AE81" s="380">
        <v>0</v>
      </c>
      <c r="AF81" s="340">
        <v>0</v>
      </c>
      <c r="AG81" s="339">
        <v>0</v>
      </c>
      <c r="AH81" s="340">
        <v>0</v>
      </c>
      <c r="AI81" s="340">
        <v>0</v>
      </c>
      <c r="AJ81" s="340">
        <v>0</v>
      </c>
      <c r="AK81" s="340">
        <v>0</v>
      </c>
      <c r="AL81" s="380">
        <v>0</v>
      </c>
    </row>
    <row r="82" spans="1:39" s="643" customFormat="1" ht="35.25" customHeight="1" x14ac:dyDescent="0.25">
      <c r="A82" s="119" t="s">
        <v>1058</v>
      </c>
      <c r="B82" s="436" t="s">
        <v>1050</v>
      </c>
      <c r="C82" s="648" t="s">
        <v>845</v>
      </c>
      <c r="D82" s="340">
        <v>0</v>
      </c>
      <c r="E82" s="340">
        <v>0</v>
      </c>
      <c r="F82" s="340">
        <v>0</v>
      </c>
      <c r="G82" s="340">
        <v>0</v>
      </c>
      <c r="H82" s="340">
        <v>0</v>
      </c>
      <c r="I82" s="340">
        <v>0</v>
      </c>
      <c r="J82" s="380">
        <v>0</v>
      </c>
      <c r="K82" s="340">
        <v>0</v>
      </c>
      <c r="L82" s="340">
        <v>0</v>
      </c>
      <c r="M82" s="340">
        <v>0</v>
      </c>
      <c r="N82" s="340">
        <v>0</v>
      </c>
      <c r="O82" s="340">
        <v>0</v>
      </c>
      <c r="P82" s="340">
        <v>0</v>
      </c>
      <c r="Q82" s="380">
        <v>0</v>
      </c>
      <c r="R82" s="340">
        <v>0</v>
      </c>
      <c r="S82" s="340">
        <v>0</v>
      </c>
      <c r="T82" s="340">
        <v>0</v>
      </c>
      <c r="U82" s="340">
        <v>0</v>
      </c>
      <c r="V82" s="340">
        <v>0</v>
      </c>
      <c r="W82" s="340">
        <v>0</v>
      </c>
      <c r="X82" s="380">
        <v>0</v>
      </c>
      <c r="Y82" s="340">
        <v>0</v>
      </c>
      <c r="Z82" s="340">
        <v>0</v>
      </c>
      <c r="AA82" s="340">
        <v>0</v>
      </c>
      <c r="AB82" s="340">
        <v>0</v>
      </c>
      <c r="AC82" s="433">
        <v>0</v>
      </c>
      <c r="AD82" s="340">
        <v>0</v>
      </c>
      <c r="AE82" s="380">
        <v>0</v>
      </c>
      <c r="AF82" s="340">
        <v>0</v>
      </c>
      <c r="AG82" s="339">
        <v>0</v>
      </c>
      <c r="AH82" s="340">
        <v>0</v>
      </c>
      <c r="AI82" s="340">
        <v>0</v>
      </c>
      <c r="AJ82" s="340">
        <v>0</v>
      </c>
      <c r="AK82" s="340">
        <v>0</v>
      </c>
      <c r="AL82" s="380">
        <v>0</v>
      </c>
    </row>
    <row r="83" spans="1:39" ht="34.5" customHeight="1" x14ac:dyDescent="0.25">
      <c r="A83" s="183" t="s">
        <v>767</v>
      </c>
      <c r="B83" s="337" t="s">
        <v>768</v>
      </c>
      <c r="C83" s="375" t="s">
        <v>5</v>
      </c>
      <c r="D83" s="381">
        <v>0</v>
      </c>
      <c r="E83" s="381">
        <v>0</v>
      </c>
      <c r="F83" s="381">
        <v>0</v>
      </c>
      <c r="G83" s="381">
        <v>0</v>
      </c>
      <c r="H83" s="381">
        <v>0</v>
      </c>
      <c r="I83" s="381">
        <v>0</v>
      </c>
      <c r="J83" s="382">
        <v>0</v>
      </c>
      <c r="K83" s="381">
        <v>0</v>
      </c>
      <c r="L83" s="383">
        <v>0</v>
      </c>
      <c r="M83" s="381">
        <v>0</v>
      </c>
      <c r="N83" s="381">
        <v>0</v>
      </c>
      <c r="O83" s="381">
        <v>0</v>
      </c>
      <c r="P83" s="381">
        <v>0</v>
      </c>
      <c r="Q83" s="382">
        <v>0</v>
      </c>
      <c r="R83" s="381">
        <v>0</v>
      </c>
      <c r="S83" s="383">
        <v>0</v>
      </c>
      <c r="T83" s="381">
        <v>0</v>
      </c>
      <c r="U83" s="381">
        <v>0</v>
      </c>
      <c r="V83" s="381">
        <v>0</v>
      </c>
      <c r="W83" s="381">
        <v>0</v>
      </c>
      <c r="X83" s="382">
        <v>0</v>
      </c>
      <c r="Y83" s="381">
        <v>0</v>
      </c>
      <c r="Z83" s="381">
        <v>0</v>
      </c>
      <c r="AA83" s="381">
        <v>0</v>
      </c>
      <c r="AB83" s="381">
        <v>0</v>
      </c>
      <c r="AC83" s="381">
        <v>0</v>
      </c>
      <c r="AD83" s="381">
        <v>0</v>
      </c>
      <c r="AE83" s="382">
        <v>0</v>
      </c>
      <c r="AF83" s="381">
        <v>0</v>
      </c>
      <c r="AG83" s="383">
        <v>0</v>
      </c>
      <c r="AH83" s="381">
        <v>0</v>
      </c>
      <c r="AI83" s="381">
        <v>0</v>
      </c>
      <c r="AJ83" s="381">
        <v>0</v>
      </c>
      <c r="AK83" s="381">
        <v>0</v>
      </c>
      <c r="AL83" s="382">
        <v>0</v>
      </c>
    </row>
    <row r="84" spans="1:39" ht="21.75" customHeight="1" x14ac:dyDescent="0.25">
      <c r="A84" s="183" t="s">
        <v>915</v>
      </c>
      <c r="B84" s="337" t="s">
        <v>910</v>
      </c>
      <c r="C84" s="375" t="s">
        <v>5</v>
      </c>
      <c r="D84" s="388">
        <v>0</v>
      </c>
      <c r="E84" s="388">
        <v>0</v>
      </c>
      <c r="F84" s="388">
        <v>0</v>
      </c>
      <c r="G84" s="388">
        <v>0</v>
      </c>
      <c r="H84" s="388">
        <v>0</v>
      </c>
      <c r="I84" s="388">
        <v>0</v>
      </c>
      <c r="J84" s="382">
        <v>0</v>
      </c>
      <c r="K84" s="388">
        <v>0</v>
      </c>
      <c r="L84" s="383">
        <v>6.4521989939675208</v>
      </c>
      <c r="M84" s="388">
        <v>0</v>
      </c>
      <c r="N84" s="388">
        <v>0</v>
      </c>
      <c r="O84" s="388">
        <v>0</v>
      </c>
      <c r="P84" s="388">
        <v>0</v>
      </c>
      <c r="Q84" s="382">
        <v>0</v>
      </c>
      <c r="R84" s="388">
        <v>0</v>
      </c>
      <c r="S84" s="383">
        <v>11.50087822436752</v>
      </c>
      <c r="T84" s="388">
        <v>0</v>
      </c>
      <c r="U84" s="388">
        <v>0</v>
      </c>
      <c r="V84" s="388">
        <v>0</v>
      </c>
      <c r="W84" s="388">
        <v>0</v>
      </c>
      <c r="X84" s="382">
        <v>1</v>
      </c>
      <c r="Y84" s="388">
        <v>0</v>
      </c>
      <c r="Z84" s="383">
        <v>10.393624874983757</v>
      </c>
      <c r="AA84" s="388">
        <v>0</v>
      </c>
      <c r="AB84" s="388">
        <v>0</v>
      </c>
      <c r="AC84" s="388">
        <v>0</v>
      </c>
      <c r="AD84" s="388">
        <v>0</v>
      </c>
      <c r="AE84" s="382">
        <v>5</v>
      </c>
      <c r="AF84" s="388">
        <v>0</v>
      </c>
      <c r="AG84" s="383">
        <v>28.3467020933188</v>
      </c>
      <c r="AH84" s="381">
        <v>0</v>
      </c>
      <c r="AI84" s="388">
        <v>0</v>
      </c>
      <c r="AJ84" s="388">
        <v>0</v>
      </c>
      <c r="AK84" s="388">
        <v>0</v>
      </c>
      <c r="AL84" s="382">
        <v>6</v>
      </c>
    </row>
    <row r="85" spans="1:39" ht="34.5" customHeight="1" x14ac:dyDescent="0.25">
      <c r="A85" s="119" t="s">
        <v>916</v>
      </c>
      <c r="B85" s="215" t="s">
        <v>881</v>
      </c>
      <c r="C85" s="372" t="s">
        <v>845</v>
      </c>
      <c r="D85" s="340">
        <v>0</v>
      </c>
      <c r="E85" s="340">
        <v>0</v>
      </c>
      <c r="F85" s="340">
        <v>0</v>
      </c>
      <c r="G85" s="340">
        <v>0</v>
      </c>
      <c r="H85" s="340">
        <v>0</v>
      </c>
      <c r="I85" s="340">
        <v>0</v>
      </c>
      <c r="J85" s="380">
        <v>0</v>
      </c>
      <c r="K85" s="340">
        <v>0</v>
      </c>
      <c r="L85" s="340">
        <v>0</v>
      </c>
      <c r="M85" s="340">
        <v>0</v>
      </c>
      <c r="N85" s="340">
        <v>0</v>
      </c>
      <c r="O85" s="340">
        <v>0</v>
      </c>
      <c r="P85" s="340">
        <v>0</v>
      </c>
      <c r="Q85" s="380">
        <v>0</v>
      </c>
      <c r="R85" s="340">
        <v>0</v>
      </c>
      <c r="S85" s="340">
        <v>0</v>
      </c>
      <c r="T85" s="340">
        <v>0</v>
      </c>
      <c r="U85" s="340">
        <v>0</v>
      </c>
      <c r="V85" s="340">
        <v>0</v>
      </c>
      <c r="W85" s="340">
        <v>0</v>
      </c>
      <c r="X85" s="380">
        <v>0</v>
      </c>
      <c r="Y85" s="340">
        <v>0</v>
      </c>
      <c r="Z85" s="340">
        <v>0</v>
      </c>
      <c r="AA85" s="340">
        <v>0</v>
      </c>
      <c r="AB85" s="340">
        <v>0</v>
      </c>
      <c r="AC85" s="340">
        <v>0</v>
      </c>
      <c r="AD85" s="340">
        <v>0</v>
      </c>
      <c r="AE85" s="380">
        <v>0</v>
      </c>
      <c r="AF85" s="340">
        <v>0</v>
      </c>
      <c r="AG85" s="339">
        <v>0</v>
      </c>
      <c r="AH85" s="340">
        <v>0</v>
      </c>
      <c r="AI85" s="340">
        <v>0</v>
      </c>
      <c r="AJ85" s="340">
        <v>0</v>
      </c>
      <c r="AK85" s="340">
        <v>0</v>
      </c>
      <c r="AL85" s="380">
        <v>0</v>
      </c>
    </row>
    <row r="86" spans="1:39" ht="18" customHeight="1" x14ac:dyDescent="0.25">
      <c r="A86" s="119" t="s">
        <v>921</v>
      </c>
      <c r="B86" s="215" t="s">
        <v>769</v>
      </c>
      <c r="C86" s="372" t="s">
        <v>845</v>
      </c>
      <c r="D86" s="340">
        <v>0</v>
      </c>
      <c r="E86" s="340">
        <v>0</v>
      </c>
      <c r="F86" s="340">
        <v>0</v>
      </c>
      <c r="G86" s="340">
        <v>0</v>
      </c>
      <c r="H86" s="340">
        <v>0</v>
      </c>
      <c r="I86" s="340">
        <v>0</v>
      </c>
      <c r="J86" s="380">
        <v>0</v>
      </c>
      <c r="K86" s="340">
        <v>0</v>
      </c>
      <c r="L86" s="340">
        <v>0</v>
      </c>
      <c r="M86" s="340">
        <v>0</v>
      </c>
      <c r="N86" s="340">
        <v>0</v>
      </c>
      <c r="O86" s="340">
        <v>0</v>
      </c>
      <c r="P86" s="340">
        <v>0</v>
      </c>
      <c r="Q86" s="380">
        <v>0</v>
      </c>
      <c r="R86" s="340">
        <v>0</v>
      </c>
      <c r="S86" s="340">
        <v>0</v>
      </c>
      <c r="T86" s="340">
        <v>0</v>
      </c>
      <c r="U86" s="340">
        <v>0</v>
      </c>
      <c r="V86" s="340">
        <v>0</v>
      </c>
      <c r="W86" s="340">
        <v>0</v>
      </c>
      <c r="X86" s="380">
        <v>0</v>
      </c>
      <c r="Y86" s="340">
        <v>0</v>
      </c>
      <c r="Z86" s="340">
        <v>0</v>
      </c>
      <c r="AA86" s="340">
        <v>0</v>
      </c>
      <c r="AB86" s="340">
        <v>0</v>
      </c>
      <c r="AC86" s="340">
        <v>0</v>
      </c>
      <c r="AD86" s="340">
        <v>0</v>
      </c>
      <c r="AE86" s="380">
        <v>0</v>
      </c>
      <c r="AF86" s="340">
        <v>0</v>
      </c>
      <c r="AG86" s="339">
        <v>0</v>
      </c>
      <c r="AH86" s="340">
        <v>0</v>
      </c>
      <c r="AI86" s="340">
        <v>0</v>
      </c>
      <c r="AJ86" s="340">
        <v>0</v>
      </c>
      <c r="AK86" s="340">
        <v>0</v>
      </c>
      <c r="AL86" s="380">
        <v>0</v>
      </c>
    </row>
    <row r="87" spans="1:39" ht="18.75" customHeight="1" x14ac:dyDescent="0.25">
      <c r="A87" s="119" t="s">
        <v>927</v>
      </c>
      <c r="B87" s="428" t="s">
        <v>770</v>
      </c>
      <c r="C87" s="372" t="s">
        <v>845</v>
      </c>
      <c r="D87" s="340">
        <v>0</v>
      </c>
      <c r="E87" s="340">
        <v>0</v>
      </c>
      <c r="F87" s="340">
        <v>0</v>
      </c>
      <c r="G87" s="340">
        <v>0</v>
      </c>
      <c r="H87" s="340">
        <v>0</v>
      </c>
      <c r="I87" s="340">
        <v>0</v>
      </c>
      <c r="J87" s="380">
        <v>0</v>
      </c>
      <c r="K87" s="340">
        <v>0</v>
      </c>
      <c r="L87" s="340">
        <v>0</v>
      </c>
      <c r="M87" s="340">
        <v>0</v>
      </c>
      <c r="N87" s="340">
        <v>0</v>
      </c>
      <c r="O87" s="340">
        <v>0</v>
      </c>
      <c r="P87" s="340">
        <v>0</v>
      </c>
      <c r="Q87" s="380">
        <v>0</v>
      </c>
      <c r="R87" s="340">
        <v>0</v>
      </c>
      <c r="S87" s="340">
        <v>0</v>
      </c>
      <c r="T87" s="340">
        <v>0</v>
      </c>
      <c r="U87" s="340">
        <v>0</v>
      </c>
      <c r="V87" s="340">
        <v>0</v>
      </c>
      <c r="W87" s="340">
        <v>0</v>
      </c>
      <c r="X87" s="380">
        <v>0</v>
      </c>
      <c r="Y87" s="340">
        <v>0</v>
      </c>
      <c r="Z87" s="340">
        <v>0</v>
      </c>
      <c r="AA87" s="340">
        <v>0</v>
      </c>
      <c r="AB87" s="340">
        <v>0</v>
      </c>
      <c r="AC87" s="340">
        <v>0</v>
      </c>
      <c r="AD87" s="340">
        <v>0</v>
      </c>
      <c r="AE87" s="380">
        <v>0</v>
      </c>
      <c r="AF87" s="340">
        <v>0</v>
      </c>
      <c r="AG87" s="339">
        <v>0</v>
      </c>
      <c r="AH87" s="340">
        <v>0</v>
      </c>
      <c r="AI87" s="340">
        <v>0</v>
      </c>
      <c r="AJ87" s="340">
        <v>0</v>
      </c>
      <c r="AK87" s="340">
        <v>0</v>
      </c>
      <c r="AL87" s="380">
        <v>0</v>
      </c>
    </row>
    <row r="88" spans="1:39" ht="18.75" customHeight="1" x14ac:dyDescent="0.25">
      <c r="A88" s="119" t="s">
        <v>931</v>
      </c>
      <c r="B88" s="428" t="s">
        <v>770</v>
      </c>
      <c r="C88" s="372" t="s">
        <v>845</v>
      </c>
      <c r="D88" s="340">
        <v>0</v>
      </c>
      <c r="E88" s="340">
        <v>0</v>
      </c>
      <c r="F88" s="340">
        <v>0</v>
      </c>
      <c r="G88" s="340">
        <v>0</v>
      </c>
      <c r="H88" s="340">
        <v>0</v>
      </c>
      <c r="I88" s="340">
        <v>0</v>
      </c>
      <c r="J88" s="380">
        <v>0</v>
      </c>
      <c r="K88" s="340">
        <v>0</v>
      </c>
      <c r="L88" s="340">
        <v>0</v>
      </c>
      <c r="M88" s="340">
        <v>0</v>
      </c>
      <c r="N88" s="340">
        <v>0</v>
      </c>
      <c r="O88" s="340">
        <v>0</v>
      </c>
      <c r="P88" s="340">
        <v>0</v>
      </c>
      <c r="Q88" s="380">
        <v>0</v>
      </c>
      <c r="R88" s="340">
        <v>0</v>
      </c>
      <c r="S88" s="340">
        <v>0</v>
      </c>
      <c r="T88" s="340">
        <v>0</v>
      </c>
      <c r="U88" s="340">
        <v>0</v>
      </c>
      <c r="V88" s="340">
        <v>0</v>
      </c>
      <c r="W88" s="340">
        <v>0</v>
      </c>
      <c r="X88" s="380">
        <v>0</v>
      </c>
      <c r="Y88" s="340">
        <v>0</v>
      </c>
      <c r="Z88" s="340">
        <v>0</v>
      </c>
      <c r="AA88" s="340">
        <v>0</v>
      </c>
      <c r="AB88" s="340">
        <v>0</v>
      </c>
      <c r="AC88" s="340">
        <v>0</v>
      </c>
      <c r="AD88" s="340">
        <v>0</v>
      </c>
      <c r="AE88" s="380">
        <v>0</v>
      </c>
      <c r="AF88" s="340">
        <v>0</v>
      </c>
      <c r="AG88" s="339">
        <v>0</v>
      </c>
      <c r="AH88" s="340">
        <v>0</v>
      </c>
      <c r="AI88" s="340">
        <v>0</v>
      </c>
      <c r="AJ88" s="340">
        <v>0</v>
      </c>
      <c r="AK88" s="340">
        <v>0</v>
      </c>
      <c r="AL88" s="380">
        <v>0</v>
      </c>
    </row>
    <row r="89" spans="1:39" ht="32.1" customHeight="1" x14ac:dyDescent="0.25">
      <c r="A89" s="119" t="s">
        <v>928</v>
      </c>
      <c r="B89" s="430" t="s">
        <v>977</v>
      </c>
      <c r="C89" s="372" t="s">
        <v>845</v>
      </c>
      <c r="D89" s="340">
        <v>0</v>
      </c>
      <c r="E89" s="340">
        <v>0</v>
      </c>
      <c r="F89" s="340">
        <v>0</v>
      </c>
      <c r="G89" s="340">
        <v>0</v>
      </c>
      <c r="H89" s="340">
        <v>0</v>
      </c>
      <c r="I89" s="340">
        <v>0</v>
      </c>
      <c r="J89" s="380">
        <v>0</v>
      </c>
      <c r="K89" s="340">
        <v>0</v>
      </c>
      <c r="L89" s="340">
        <v>0</v>
      </c>
      <c r="M89" s="340">
        <v>0</v>
      </c>
      <c r="N89" s="340">
        <v>0</v>
      </c>
      <c r="O89" s="340">
        <v>0</v>
      </c>
      <c r="P89" s="340">
        <v>0</v>
      </c>
      <c r="Q89" s="380">
        <v>0</v>
      </c>
      <c r="R89" s="340">
        <v>0</v>
      </c>
      <c r="S89" s="340">
        <v>0</v>
      </c>
      <c r="T89" s="340">
        <v>0</v>
      </c>
      <c r="U89" s="340">
        <v>0</v>
      </c>
      <c r="V89" s="340">
        <v>0</v>
      </c>
      <c r="W89" s="340">
        <v>0</v>
      </c>
      <c r="X89" s="380">
        <v>0</v>
      </c>
      <c r="Y89" s="340">
        <v>0</v>
      </c>
      <c r="Z89" s="340">
        <v>0</v>
      </c>
      <c r="AA89" s="340">
        <v>0</v>
      </c>
      <c r="AB89" s="340">
        <v>0</v>
      </c>
      <c r="AC89" s="340">
        <v>0</v>
      </c>
      <c r="AD89" s="340">
        <v>0</v>
      </c>
      <c r="AE89" s="380">
        <v>0</v>
      </c>
      <c r="AF89" s="340">
        <v>0</v>
      </c>
      <c r="AG89" s="339">
        <v>0</v>
      </c>
      <c r="AH89" s="340">
        <v>0</v>
      </c>
      <c r="AI89" s="340">
        <v>0</v>
      </c>
      <c r="AJ89" s="340">
        <v>0</v>
      </c>
      <c r="AK89" s="340">
        <v>0</v>
      </c>
      <c r="AL89" s="380">
        <v>0</v>
      </c>
    </row>
    <row r="90" spans="1:39" ht="48" customHeight="1" x14ac:dyDescent="0.25">
      <c r="A90" s="119" t="s">
        <v>771</v>
      </c>
      <c r="B90" s="430" t="s">
        <v>111</v>
      </c>
      <c r="C90" s="446" t="s">
        <v>845</v>
      </c>
      <c r="D90" s="433">
        <v>0</v>
      </c>
      <c r="E90" s="433">
        <v>0</v>
      </c>
      <c r="F90" s="433">
        <v>0</v>
      </c>
      <c r="G90" s="433">
        <v>0</v>
      </c>
      <c r="H90" s="433">
        <v>0</v>
      </c>
      <c r="I90" s="433">
        <v>0</v>
      </c>
      <c r="J90" s="477">
        <v>0</v>
      </c>
      <c r="K90" s="433">
        <v>0</v>
      </c>
      <c r="L90" s="433">
        <v>0</v>
      </c>
      <c r="M90" s="433">
        <v>0</v>
      </c>
      <c r="N90" s="433">
        <v>0</v>
      </c>
      <c r="O90" s="433">
        <v>0</v>
      </c>
      <c r="P90" s="433">
        <v>0</v>
      </c>
      <c r="Q90" s="477">
        <v>0</v>
      </c>
      <c r="R90" s="433">
        <v>0</v>
      </c>
      <c r="S90" s="433">
        <v>0</v>
      </c>
      <c r="T90" s="433">
        <v>0</v>
      </c>
      <c r="U90" s="433">
        <v>0</v>
      </c>
      <c r="V90" s="433">
        <v>0</v>
      </c>
      <c r="W90" s="433">
        <v>0</v>
      </c>
      <c r="X90" s="477">
        <v>0</v>
      </c>
      <c r="Y90" s="433">
        <v>0</v>
      </c>
      <c r="Z90" s="433">
        <v>0</v>
      </c>
      <c r="AA90" s="433">
        <v>0</v>
      </c>
      <c r="AB90" s="433">
        <v>0</v>
      </c>
      <c r="AC90" s="433">
        <v>0</v>
      </c>
      <c r="AD90" s="433">
        <v>0</v>
      </c>
      <c r="AE90" s="477">
        <v>0</v>
      </c>
      <c r="AF90" s="433">
        <v>0</v>
      </c>
      <c r="AG90" s="423">
        <v>0</v>
      </c>
      <c r="AH90" s="433">
        <v>0</v>
      </c>
      <c r="AI90" s="433">
        <v>0</v>
      </c>
      <c r="AJ90" s="433">
        <v>0</v>
      </c>
      <c r="AK90" s="433">
        <v>0</v>
      </c>
      <c r="AL90" s="477">
        <v>0</v>
      </c>
      <c r="AM90" s="2"/>
    </row>
    <row r="91" spans="1:39" ht="48" customHeight="1" x14ac:dyDescent="0.25">
      <c r="A91" s="119" t="s">
        <v>772</v>
      </c>
      <c r="B91" s="430" t="s">
        <v>978</v>
      </c>
      <c r="C91" s="446" t="s">
        <v>845</v>
      </c>
      <c r="D91" s="433">
        <v>0</v>
      </c>
      <c r="E91" s="433">
        <v>0</v>
      </c>
      <c r="F91" s="433">
        <v>0</v>
      </c>
      <c r="G91" s="433">
        <v>0</v>
      </c>
      <c r="H91" s="433">
        <v>0</v>
      </c>
      <c r="I91" s="433">
        <v>0</v>
      </c>
      <c r="J91" s="477">
        <v>0</v>
      </c>
      <c r="K91" s="433">
        <v>0</v>
      </c>
      <c r="L91" s="433">
        <v>0</v>
      </c>
      <c r="M91" s="433">
        <v>0</v>
      </c>
      <c r="N91" s="433">
        <v>0</v>
      </c>
      <c r="O91" s="433">
        <v>0</v>
      </c>
      <c r="P91" s="433">
        <v>0</v>
      </c>
      <c r="Q91" s="477">
        <v>0</v>
      </c>
      <c r="R91" s="433">
        <v>0</v>
      </c>
      <c r="S91" s="433">
        <v>0</v>
      </c>
      <c r="T91" s="433">
        <v>0</v>
      </c>
      <c r="U91" s="433">
        <v>0</v>
      </c>
      <c r="V91" s="433">
        <v>0</v>
      </c>
      <c r="W91" s="433">
        <v>0</v>
      </c>
      <c r="X91" s="477">
        <v>0</v>
      </c>
      <c r="Y91" s="433">
        <v>0</v>
      </c>
      <c r="Z91" s="433">
        <v>0</v>
      </c>
      <c r="AA91" s="433">
        <v>0</v>
      </c>
      <c r="AB91" s="433">
        <v>0</v>
      </c>
      <c r="AC91" s="433">
        <v>0</v>
      </c>
      <c r="AD91" s="433">
        <v>0</v>
      </c>
      <c r="AE91" s="477">
        <v>0</v>
      </c>
      <c r="AF91" s="433">
        <v>0</v>
      </c>
      <c r="AG91" s="423">
        <v>0</v>
      </c>
      <c r="AH91" s="433">
        <v>0</v>
      </c>
      <c r="AI91" s="433">
        <v>0</v>
      </c>
      <c r="AJ91" s="433">
        <v>0</v>
      </c>
      <c r="AK91" s="433">
        <v>0</v>
      </c>
      <c r="AL91" s="477">
        <v>0</v>
      </c>
      <c r="AM91" s="2"/>
    </row>
    <row r="92" spans="1:39" ht="18.75" customHeight="1" x14ac:dyDescent="0.25">
      <c r="A92" s="119" t="s">
        <v>773</v>
      </c>
      <c r="B92" s="428" t="s">
        <v>960</v>
      </c>
      <c r="C92" s="446" t="s">
        <v>845</v>
      </c>
      <c r="D92" s="433">
        <v>0</v>
      </c>
      <c r="E92" s="433">
        <v>0</v>
      </c>
      <c r="F92" s="433">
        <v>0</v>
      </c>
      <c r="G92" s="433">
        <v>0</v>
      </c>
      <c r="H92" s="433">
        <v>0</v>
      </c>
      <c r="I92" s="433">
        <v>0</v>
      </c>
      <c r="J92" s="477">
        <v>0</v>
      </c>
      <c r="K92" s="433">
        <v>0</v>
      </c>
      <c r="L92" s="433">
        <v>0</v>
      </c>
      <c r="M92" s="433">
        <v>0</v>
      </c>
      <c r="N92" s="433">
        <v>0</v>
      </c>
      <c r="O92" s="433">
        <v>0</v>
      </c>
      <c r="P92" s="433">
        <v>0</v>
      </c>
      <c r="Q92" s="477">
        <v>0</v>
      </c>
      <c r="R92" s="433">
        <v>0</v>
      </c>
      <c r="S92" s="433">
        <v>0</v>
      </c>
      <c r="T92" s="433">
        <v>0</v>
      </c>
      <c r="U92" s="433">
        <v>0</v>
      </c>
      <c r="V92" s="433">
        <v>0</v>
      </c>
      <c r="W92" s="433">
        <v>0</v>
      </c>
      <c r="X92" s="477">
        <v>0</v>
      </c>
      <c r="Y92" s="433">
        <v>0</v>
      </c>
      <c r="Z92" s="433">
        <v>0</v>
      </c>
      <c r="AA92" s="433">
        <v>0</v>
      </c>
      <c r="AB92" s="433">
        <v>0</v>
      </c>
      <c r="AC92" s="433">
        <v>0</v>
      </c>
      <c r="AD92" s="433">
        <v>0</v>
      </c>
      <c r="AE92" s="477">
        <v>0</v>
      </c>
      <c r="AF92" s="433">
        <v>0</v>
      </c>
      <c r="AG92" s="423">
        <v>0</v>
      </c>
      <c r="AH92" s="433">
        <v>0</v>
      </c>
      <c r="AI92" s="433">
        <v>0</v>
      </c>
      <c r="AJ92" s="433">
        <v>0</v>
      </c>
      <c r="AK92" s="433">
        <v>0</v>
      </c>
      <c r="AL92" s="477">
        <v>0</v>
      </c>
      <c r="AM92" s="2"/>
    </row>
    <row r="93" spans="1:39" ht="18.75" customHeight="1" x14ac:dyDescent="0.25">
      <c r="A93" s="119" t="s">
        <v>356</v>
      </c>
      <c r="B93" s="428" t="s">
        <v>955</v>
      </c>
      <c r="C93" s="446" t="s">
        <v>845</v>
      </c>
      <c r="D93" s="433">
        <v>0</v>
      </c>
      <c r="E93" s="433">
        <v>0</v>
      </c>
      <c r="F93" s="433">
        <v>0</v>
      </c>
      <c r="G93" s="433">
        <v>0</v>
      </c>
      <c r="H93" s="433">
        <v>0</v>
      </c>
      <c r="I93" s="433">
        <v>0</v>
      </c>
      <c r="J93" s="477">
        <v>0</v>
      </c>
      <c r="K93" s="433">
        <v>0</v>
      </c>
      <c r="L93" s="433">
        <v>0</v>
      </c>
      <c r="M93" s="433">
        <v>0</v>
      </c>
      <c r="N93" s="433">
        <v>0</v>
      </c>
      <c r="O93" s="433">
        <v>0</v>
      </c>
      <c r="P93" s="433">
        <v>0</v>
      </c>
      <c r="Q93" s="477">
        <v>0</v>
      </c>
      <c r="R93" s="433">
        <v>0</v>
      </c>
      <c r="S93" s="433">
        <v>0</v>
      </c>
      <c r="T93" s="433">
        <v>0</v>
      </c>
      <c r="U93" s="433">
        <v>0</v>
      </c>
      <c r="V93" s="433">
        <v>0</v>
      </c>
      <c r="W93" s="433">
        <v>0</v>
      </c>
      <c r="X93" s="477">
        <v>0</v>
      </c>
      <c r="Y93" s="433">
        <v>0</v>
      </c>
      <c r="Z93" s="433">
        <v>0</v>
      </c>
      <c r="AA93" s="433">
        <v>0</v>
      </c>
      <c r="AB93" s="433">
        <v>0</v>
      </c>
      <c r="AC93" s="433">
        <v>0</v>
      </c>
      <c r="AD93" s="433">
        <v>0</v>
      </c>
      <c r="AE93" s="477">
        <v>0</v>
      </c>
      <c r="AF93" s="433">
        <v>0</v>
      </c>
      <c r="AG93" s="423">
        <v>0</v>
      </c>
      <c r="AH93" s="433">
        <v>0</v>
      </c>
      <c r="AI93" s="433">
        <v>0</v>
      </c>
      <c r="AJ93" s="433">
        <v>0</v>
      </c>
      <c r="AK93" s="433">
        <v>0</v>
      </c>
      <c r="AL93" s="477">
        <v>0</v>
      </c>
      <c r="AM93" s="2"/>
    </row>
    <row r="94" spans="1:39" ht="36" customHeight="1" x14ac:dyDescent="0.25">
      <c r="A94" s="119" t="s">
        <v>357</v>
      </c>
      <c r="B94" s="428" t="s">
        <v>965</v>
      </c>
      <c r="C94" s="446" t="s">
        <v>845</v>
      </c>
      <c r="D94" s="433">
        <v>0</v>
      </c>
      <c r="E94" s="433">
        <v>0</v>
      </c>
      <c r="F94" s="433">
        <v>0</v>
      </c>
      <c r="G94" s="433">
        <v>0</v>
      </c>
      <c r="H94" s="433">
        <v>0</v>
      </c>
      <c r="I94" s="433">
        <v>0</v>
      </c>
      <c r="J94" s="477">
        <v>0</v>
      </c>
      <c r="K94" s="433">
        <v>0</v>
      </c>
      <c r="L94" s="433">
        <v>0</v>
      </c>
      <c r="M94" s="433">
        <v>0</v>
      </c>
      <c r="N94" s="433">
        <v>0</v>
      </c>
      <c r="O94" s="433">
        <v>0</v>
      </c>
      <c r="P94" s="433">
        <v>0</v>
      </c>
      <c r="Q94" s="477">
        <v>0</v>
      </c>
      <c r="R94" s="433">
        <v>0</v>
      </c>
      <c r="S94" s="433">
        <v>0</v>
      </c>
      <c r="T94" s="433">
        <v>0</v>
      </c>
      <c r="U94" s="433">
        <v>0</v>
      </c>
      <c r="V94" s="433">
        <v>0</v>
      </c>
      <c r="W94" s="433">
        <v>0</v>
      </c>
      <c r="X94" s="477">
        <v>0</v>
      </c>
      <c r="Y94" s="433">
        <v>0</v>
      </c>
      <c r="Z94" s="433">
        <v>0</v>
      </c>
      <c r="AA94" s="433">
        <v>0</v>
      </c>
      <c r="AB94" s="433">
        <v>0</v>
      </c>
      <c r="AC94" s="433">
        <v>0</v>
      </c>
      <c r="AD94" s="433">
        <v>0</v>
      </c>
      <c r="AE94" s="477">
        <v>0</v>
      </c>
      <c r="AF94" s="433">
        <v>0</v>
      </c>
      <c r="AG94" s="423">
        <v>0</v>
      </c>
      <c r="AH94" s="433">
        <v>0</v>
      </c>
      <c r="AI94" s="433">
        <v>0</v>
      </c>
      <c r="AJ94" s="433">
        <v>0</v>
      </c>
      <c r="AK94" s="433">
        <v>0</v>
      </c>
      <c r="AL94" s="477">
        <v>0</v>
      </c>
      <c r="AM94" s="2"/>
    </row>
    <row r="95" spans="1:39" ht="48.75" customHeight="1" x14ac:dyDescent="0.25">
      <c r="A95" s="119" t="s">
        <v>358</v>
      </c>
      <c r="B95" s="431" t="s">
        <v>966</v>
      </c>
      <c r="C95" s="446" t="s">
        <v>845</v>
      </c>
      <c r="D95" s="433">
        <v>0</v>
      </c>
      <c r="E95" s="433">
        <v>0</v>
      </c>
      <c r="F95" s="433">
        <v>0</v>
      </c>
      <c r="G95" s="433">
        <v>0</v>
      </c>
      <c r="H95" s="433">
        <v>0</v>
      </c>
      <c r="I95" s="433">
        <v>0</v>
      </c>
      <c r="J95" s="477">
        <v>0</v>
      </c>
      <c r="K95" s="433">
        <v>0</v>
      </c>
      <c r="L95" s="433">
        <v>0</v>
      </c>
      <c r="M95" s="433">
        <v>0</v>
      </c>
      <c r="N95" s="433">
        <v>0</v>
      </c>
      <c r="O95" s="433">
        <v>0</v>
      </c>
      <c r="P95" s="433">
        <v>0</v>
      </c>
      <c r="Q95" s="477">
        <v>0</v>
      </c>
      <c r="R95" s="433">
        <v>0</v>
      </c>
      <c r="S95" s="433">
        <v>0</v>
      </c>
      <c r="T95" s="433">
        <v>0</v>
      </c>
      <c r="U95" s="433">
        <v>0</v>
      </c>
      <c r="V95" s="433">
        <v>0</v>
      </c>
      <c r="W95" s="433">
        <v>0</v>
      </c>
      <c r="X95" s="477">
        <v>0</v>
      </c>
      <c r="Y95" s="433">
        <v>0</v>
      </c>
      <c r="Z95" s="433">
        <v>0</v>
      </c>
      <c r="AA95" s="433">
        <v>0</v>
      </c>
      <c r="AB95" s="433">
        <v>0</v>
      </c>
      <c r="AC95" s="433">
        <v>0</v>
      </c>
      <c r="AD95" s="433">
        <v>0</v>
      </c>
      <c r="AE95" s="477">
        <v>0</v>
      </c>
      <c r="AF95" s="433">
        <v>0</v>
      </c>
      <c r="AG95" s="423">
        <v>0</v>
      </c>
      <c r="AH95" s="433">
        <v>0</v>
      </c>
      <c r="AI95" s="433">
        <v>0</v>
      </c>
      <c r="AJ95" s="433">
        <v>0</v>
      </c>
      <c r="AK95" s="433">
        <v>0</v>
      </c>
      <c r="AL95" s="477">
        <v>0</v>
      </c>
      <c r="AM95" s="2"/>
    </row>
    <row r="96" spans="1:39" ht="48.75" customHeight="1" x14ac:dyDescent="0.25">
      <c r="A96" s="119" t="s">
        <v>957</v>
      </c>
      <c r="B96" s="431" t="s">
        <v>970</v>
      </c>
      <c r="C96" s="446" t="s">
        <v>845</v>
      </c>
      <c r="D96" s="433">
        <v>0</v>
      </c>
      <c r="E96" s="433">
        <v>0</v>
      </c>
      <c r="F96" s="433">
        <v>0</v>
      </c>
      <c r="G96" s="433">
        <v>0</v>
      </c>
      <c r="H96" s="433">
        <v>0</v>
      </c>
      <c r="I96" s="433">
        <v>0</v>
      </c>
      <c r="J96" s="477">
        <v>0</v>
      </c>
      <c r="K96" s="433">
        <v>0</v>
      </c>
      <c r="L96" s="433">
        <v>0</v>
      </c>
      <c r="M96" s="433">
        <v>0</v>
      </c>
      <c r="N96" s="433">
        <v>0</v>
      </c>
      <c r="O96" s="433">
        <v>0</v>
      </c>
      <c r="P96" s="433">
        <v>0</v>
      </c>
      <c r="Q96" s="477">
        <v>0</v>
      </c>
      <c r="R96" s="433">
        <v>0</v>
      </c>
      <c r="S96" s="433">
        <v>0</v>
      </c>
      <c r="T96" s="433">
        <v>0</v>
      </c>
      <c r="U96" s="433">
        <v>0</v>
      </c>
      <c r="V96" s="433">
        <v>0</v>
      </c>
      <c r="W96" s="433">
        <v>0</v>
      </c>
      <c r="X96" s="477">
        <v>0</v>
      </c>
      <c r="Y96" s="433">
        <v>0</v>
      </c>
      <c r="Z96" s="433">
        <v>0</v>
      </c>
      <c r="AA96" s="433">
        <v>0</v>
      </c>
      <c r="AB96" s="433">
        <v>0</v>
      </c>
      <c r="AC96" s="433">
        <v>0</v>
      </c>
      <c r="AD96" s="433">
        <v>0</v>
      </c>
      <c r="AE96" s="477">
        <v>0</v>
      </c>
      <c r="AF96" s="433">
        <v>0</v>
      </c>
      <c r="AG96" s="423">
        <v>0</v>
      </c>
      <c r="AH96" s="433">
        <v>0</v>
      </c>
      <c r="AI96" s="433">
        <v>0</v>
      </c>
      <c r="AJ96" s="433">
        <v>0</v>
      </c>
      <c r="AK96" s="433">
        <v>0</v>
      </c>
      <c r="AL96" s="477">
        <v>0</v>
      </c>
      <c r="AM96" s="2"/>
    </row>
    <row r="97" spans="1:39" ht="15.75" customHeight="1" x14ac:dyDescent="0.25">
      <c r="A97" s="119" t="s">
        <v>958</v>
      </c>
      <c r="B97" s="428" t="s">
        <v>883</v>
      </c>
      <c r="C97" s="446" t="s">
        <v>845</v>
      </c>
      <c r="D97" s="433">
        <v>0</v>
      </c>
      <c r="E97" s="433">
        <v>0</v>
      </c>
      <c r="F97" s="433">
        <v>0</v>
      </c>
      <c r="G97" s="433">
        <v>0</v>
      </c>
      <c r="H97" s="433">
        <v>0</v>
      </c>
      <c r="I97" s="433">
        <v>0</v>
      </c>
      <c r="J97" s="477">
        <v>0</v>
      </c>
      <c r="K97" s="433">
        <v>0</v>
      </c>
      <c r="L97" s="433">
        <v>0</v>
      </c>
      <c r="M97" s="433">
        <v>0</v>
      </c>
      <c r="N97" s="433">
        <v>0</v>
      </c>
      <c r="O97" s="433">
        <v>0</v>
      </c>
      <c r="P97" s="433">
        <v>0</v>
      </c>
      <c r="Q97" s="477">
        <v>0</v>
      </c>
      <c r="R97" s="433">
        <v>0</v>
      </c>
      <c r="S97" s="433">
        <v>0</v>
      </c>
      <c r="T97" s="433">
        <v>0</v>
      </c>
      <c r="U97" s="433">
        <v>0</v>
      </c>
      <c r="V97" s="433">
        <v>0</v>
      </c>
      <c r="W97" s="433">
        <v>0</v>
      </c>
      <c r="X97" s="477">
        <v>0</v>
      </c>
      <c r="Y97" s="433">
        <v>0</v>
      </c>
      <c r="Z97" s="433">
        <v>0</v>
      </c>
      <c r="AA97" s="433">
        <v>0</v>
      </c>
      <c r="AB97" s="433">
        <v>0</v>
      </c>
      <c r="AC97" s="433">
        <v>0</v>
      </c>
      <c r="AD97" s="433">
        <v>0</v>
      </c>
      <c r="AE97" s="477">
        <v>0</v>
      </c>
      <c r="AF97" s="433">
        <v>0</v>
      </c>
      <c r="AG97" s="423">
        <v>0</v>
      </c>
      <c r="AH97" s="433">
        <v>0</v>
      </c>
      <c r="AI97" s="433">
        <v>0</v>
      </c>
      <c r="AJ97" s="433">
        <v>0</v>
      </c>
      <c r="AK97" s="433">
        <v>0</v>
      </c>
      <c r="AL97" s="477">
        <v>0</v>
      </c>
      <c r="AM97" s="2"/>
    </row>
    <row r="98" spans="1:39" ht="15.75" customHeight="1" x14ac:dyDescent="0.25">
      <c r="A98" s="119" t="s">
        <v>959</v>
      </c>
      <c r="B98" s="428" t="s">
        <v>961</v>
      </c>
      <c r="C98" s="446" t="s">
        <v>845</v>
      </c>
      <c r="D98" s="433">
        <v>0</v>
      </c>
      <c r="E98" s="433">
        <v>0</v>
      </c>
      <c r="F98" s="433">
        <v>0</v>
      </c>
      <c r="G98" s="433">
        <v>0</v>
      </c>
      <c r="H98" s="433">
        <v>0</v>
      </c>
      <c r="I98" s="433">
        <v>0</v>
      </c>
      <c r="J98" s="477">
        <v>0</v>
      </c>
      <c r="K98" s="433">
        <v>0</v>
      </c>
      <c r="L98" s="433">
        <v>0</v>
      </c>
      <c r="M98" s="433">
        <v>0</v>
      </c>
      <c r="N98" s="433">
        <v>0</v>
      </c>
      <c r="O98" s="433">
        <v>0</v>
      </c>
      <c r="P98" s="433">
        <v>0</v>
      </c>
      <c r="Q98" s="477">
        <v>0</v>
      </c>
      <c r="R98" s="433">
        <v>0</v>
      </c>
      <c r="S98" s="433">
        <v>0</v>
      </c>
      <c r="T98" s="433">
        <v>0</v>
      </c>
      <c r="U98" s="433">
        <v>0</v>
      </c>
      <c r="V98" s="433">
        <v>0</v>
      </c>
      <c r="W98" s="433">
        <v>0</v>
      </c>
      <c r="X98" s="477">
        <v>0</v>
      </c>
      <c r="Y98" s="433">
        <v>0</v>
      </c>
      <c r="Z98" s="433">
        <v>0</v>
      </c>
      <c r="AA98" s="433">
        <v>0</v>
      </c>
      <c r="AB98" s="433">
        <v>0</v>
      </c>
      <c r="AC98" s="433">
        <v>0</v>
      </c>
      <c r="AD98" s="433">
        <v>0</v>
      </c>
      <c r="AE98" s="477">
        <v>0</v>
      </c>
      <c r="AF98" s="433">
        <v>0</v>
      </c>
      <c r="AG98" s="423">
        <v>0</v>
      </c>
      <c r="AH98" s="433">
        <v>0</v>
      </c>
      <c r="AI98" s="433">
        <v>0</v>
      </c>
      <c r="AJ98" s="433">
        <v>0</v>
      </c>
      <c r="AK98" s="433">
        <v>0</v>
      </c>
      <c r="AL98" s="477">
        <v>0</v>
      </c>
      <c r="AM98" s="2"/>
    </row>
    <row r="99" spans="1:39" ht="19.5" customHeight="1" x14ac:dyDescent="0.25">
      <c r="A99" s="119" t="s">
        <v>962</v>
      </c>
      <c r="B99" s="428" t="s">
        <v>642</v>
      </c>
      <c r="C99" s="446" t="s">
        <v>845</v>
      </c>
      <c r="D99" s="433">
        <v>0</v>
      </c>
      <c r="E99" s="433">
        <v>0</v>
      </c>
      <c r="F99" s="433">
        <v>0</v>
      </c>
      <c r="G99" s="433">
        <v>0</v>
      </c>
      <c r="H99" s="433">
        <v>0</v>
      </c>
      <c r="I99" s="433">
        <v>0</v>
      </c>
      <c r="J99" s="477">
        <v>0</v>
      </c>
      <c r="K99" s="433">
        <v>0</v>
      </c>
      <c r="L99" s="433">
        <v>0</v>
      </c>
      <c r="M99" s="433">
        <v>0</v>
      </c>
      <c r="N99" s="433">
        <v>0</v>
      </c>
      <c r="O99" s="433">
        <v>0</v>
      </c>
      <c r="P99" s="433">
        <v>0</v>
      </c>
      <c r="Q99" s="477">
        <v>0</v>
      </c>
      <c r="R99" s="433">
        <v>0</v>
      </c>
      <c r="S99" s="433">
        <v>0</v>
      </c>
      <c r="T99" s="433">
        <v>0</v>
      </c>
      <c r="U99" s="433">
        <v>0</v>
      </c>
      <c r="V99" s="433">
        <v>0</v>
      </c>
      <c r="W99" s="433">
        <v>0</v>
      </c>
      <c r="X99" s="477">
        <v>0</v>
      </c>
      <c r="Y99" s="433">
        <v>0</v>
      </c>
      <c r="Z99" s="433">
        <v>0</v>
      </c>
      <c r="AA99" s="433">
        <v>0</v>
      </c>
      <c r="AB99" s="433">
        <v>0</v>
      </c>
      <c r="AC99" s="433">
        <v>0</v>
      </c>
      <c r="AD99" s="433">
        <v>0</v>
      </c>
      <c r="AE99" s="477">
        <v>0</v>
      </c>
      <c r="AF99" s="433">
        <v>0</v>
      </c>
      <c r="AG99" s="423">
        <v>0</v>
      </c>
      <c r="AH99" s="433">
        <v>0</v>
      </c>
      <c r="AI99" s="433">
        <v>0</v>
      </c>
      <c r="AJ99" s="433">
        <v>0</v>
      </c>
      <c r="AK99" s="433">
        <v>0</v>
      </c>
      <c r="AL99" s="477">
        <v>0</v>
      </c>
      <c r="AM99" s="2"/>
    </row>
    <row r="100" spans="1:39" ht="18.75" customHeight="1" x14ac:dyDescent="0.25">
      <c r="A100" s="119" t="s">
        <v>967</v>
      </c>
      <c r="B100" s="428" t="s">
        <v>964</v>
      </c>
      <c r="C100" s="446" t="s">
        <v>845</v>
      </c>
      <c r="D100" s="433">
        <v>0</v>
      </c>
      <c r="E100" s="433">
        <v>0</v>
      </c>
      <c r="F100" s="433">
        <v>0</v>
      </c>
      <c r="G100" s="433">
        <v>0</v>
      </c>
      <c r="H100" s="433">
        <v>0</v>
      </c>
      <c r="I100" s="433">
        <v>0</v>
      </c>
      <c r="J100" s="477">
        <v>0</v>
      </c>
      <c r="K100" s="433">
        <v>0</v>
      </c>
      <c r="L100" s="433">
        <v>0</v>
      </c>
      <c r="M100" s="433">
        <v>0</v>
      </c>
      <c r="N100" s="433">
        <v>0</v>
      </c>
      <c r="O100" s="433">
        <v>0</v>
      </c>
      <c r="P100" s="433">
        <v>0</v>
      </c>
      <c r="Q100" s="477">
        <v>0</v>
      </c>
      <c r="R100" s="433">
        <v>0</v>
      </c>
      <c r="S100" s="433">
        <v>0</v>
      </c>
      <c r="T100" s="433">
        <v>0</v>
      </c>
      <c r="U100" s="433">
        <v>0</v>
      </c>
      <c r="V100" s="433">
        <v>0</v>
      </c>
      <c r="W100" s="433">
        <v>0</v>
      </c>
      <c r="X100" s="477">
        <v>0</v>
      </c>
      <c r="Y100" s="433">
        <v>0</v>
      </c>
      <c r="Z100" s="433">
        <v>0</v>
      </c>
      <c r="AA100" s="433">
        <v>0</v>
      </c>
      <c r="AB100" s="433">
        <v>0</v>
      </c>
      <c r="AC100" s="433">
        <v>0</v>
      </c>
      <c r="AD100" s="433">
        <v>0</v>
      </c>
      <c r="AE100" s="477">
        <v>0</v>
      </c>
      <c r="AF100" s="433">
        <v>0</v>
      </c>
      <c r="AG100" s="423">
        <v>0</v>
      </c>
      <c r="AH100" s="433">
        <v>0</v>
      </c>
      <c r="AI100" s="433">
        <v>0</v>
      </c>
      <c r="AJ100" s="433">
        <v>0</v>
      </c>
      <c r="AK100" s="433">
        <v>0</v>
      </c>
      <c r="AL100" s="477">
        <v>0</v>
      </c>
      <c r="AM100" s="2"/>
    </row>
    <row r="101" spans="1:39" s="405" customFormat="1" ht="51.75" customHeight="1" x14ac:dyDescent="0.25">
      <c r="A101" s="119" t="s">
        <v>974</v>
      </c>
      <c r="B101" s="436" t="s">
        <v>993</v>
      </c>
      <c r="C101" s="446" t="s">
        <v>845</v>
      </c>
      <c r="D101" s="433">
        <v>0</v>
      </c>
      <c r="E101" s="433">
        <v>0</v>
      </c>
      <c r="F101" s="433">
        <v>0</v>
      </c>
      <c r="G101" s="433">
        <v>0</v>
      </c>
      <c r="H101" s="433">
        <v>0</v>
      </c>
      <c r="I101" s="433">
        <v>0</v>
      </c>
      <c r="J101" s="477">
        <v>0</v>
      </c>
      <c r="K101" s="433">
        <v>0</v>
      </c>
      <c r="L101" s="433">
        <v>0</v>
      </c>
      <c r="M101" s="433">
        <v>0</v>
      </c>
      <c r="N101" s="433">
        <v>0</v>
      </c>
      <c r="O101" s="433">
        <v>0</v>
      </c>
      <c r="P101" s="433">
        <v>0</v>
      </c>
      <c r="Q101" s="477">
        <v>0</v>
      </c>
      <c r="R101" s="433">
        <v>0</v>
      </c>
      <c r="S101" s="433">
        <v>0</v>
      </c>
      <c r="T101" s="433">
        <v>0</v>
      </c>
      <c r="U101" s="433">
        <v>0</v>
      </c>
      <c r="V101" s="433">
        <v>0</v>
      </c>
      <c r="W101" s="433">
        <v>0</v>
      </c>
      <c r="X101" s="477">
        <v>0</v>
      </c>
      <c r="Y101" s="433">
        <v>0</v>
      </c>
      <c r="Z101" s="433">
        <v>0</v>
      </c>
      <c r="AA101" s="433">
        <v>0</v>
      </c>
      <c r="AB101" s="433">
        <v>0</v>
      </c>
      <c r="AC101" s="433">
        <v>0</v>
      </c>
      <c r="AD101" s="433">
        <v>0</v>
      </c>
      <c r="AE101" s="477">
        <v>0</v>
      </c>
      <c r="AF101" s="433">
        <v>0</v>
      </c>
      <c r="AG101" s="423">
        <v>0</v>
      </c>
      <c r="AH101" s="433">
        <v>0</v>
      </c>
      <c r="AI101" s="433">
        <v>0</v>
      </c>
      <c r="AJ101" s="433">
        <v>0</v>
      </c>
      <c r="AK101" s="433">
        <v>0</v>
      </c>
      <c r="AL101" s="477">
        <v>0</v>
      </c>
      <c r="AM101" s="2"/>
    </row>
    <row r="102" spans="1:39" s="405" customFormat="1" ht="39.75" customHeight="1" x14ac:dyDescent="0.25">
      <c r="A102" s="119" t="s">
        <v>975</v>
      </c>
      <c r="B102" s="436" t="s">
        <v>1057</v>
      </c>
      <c r="C102" s="446" t="s">
        <v>845</v>
      </c>
      <c r="D102" s="433">
        <v>0</v>
      </c>
      <c r="E102" s="433">
        <v>0</v>
      </c>
      <c r="F102" s="433">
        <v>0</v>
      </c>
      <c r="G102" s="433">
        <v>0</v>
      </c>
      <c r="H102" s="433">
        <v>0</v>
      </c>
      <c r="I102" s="433">
        <v>0</v>
      </c>
      <c r="J102" s="477">
        <v>0</v>
      </c>
      <c r="K102" s="433">
        <v>0</v>
      </c>
      <c r="L102" s="433">
        <v>0</v>
      </c>
      <c r="M102" s="433">
        <v>0</v>
      </c>
      <c r="N102" s="433">
        <v>0</v>
      </c>
      <c r="O102" s="433">
        <v>0</v>
      </c>
      <c r="P102" s="433">
        <v>0</v>
      </c>
      <c r="Q102" s="477">
        <v>0</v>
      </c>
      <c r="R102" s="433">
        <v>0</v>
      </c>
      <c r="S102" s="433">
        <v>0</v>
      </c>
      <c r="T102" s="433">
        <v>0</v>
      </c>
      <c r="U102" s="433">
        <v>0</v>
      </c>
      <c r="V102" s="433">
        <v>0</v>
      </c>
      <c r="W102" s="433">
        <v>0</v>
      </c>
      <c r="X102" s="477">
        <v>0</v>
      </c>
      <c r="Y102" s="433">
        <v>0</v>
      </c>
      <c r="Z102" s="433">
        <v>0</v>
      </c>
      <c r="AA102" s="433">
        <v>0</v>
      </c>
      <c r="AB102" s="433">
        <v>0</v>
      </c>
      <c r="AC102" s="433">
        <v>0</v>
      </c>
      <c r="AD102" s="433">
        <v>0</v>
      </c>
      <c r="AE102" s="477">
        <v>0</v>
      </c>
      <c r="AF102" s="433">
        <v>0</v>
      </c>
      <c r="AG102" s="423">
        <v>0</v>
      </c>
      <c r="AH102" s="433">
        <v>0</v>
      </c>
      <c r="AI102" s="433">
        <v>0</v>
      </c>
      <c r="AJ102" s="433">
        <v>0</v>
      </c>
      <c r="AK102" s="433">
        <v>0</v>
      </c>
      <c r="AL102" s="477">
        <v>0</v>
      </c>
      <c r="AM102" s="2"/>
    </row>
    <row r="103" spans="1:39" s="405" customFormat="1" ht="51.75" customHeight="1" x14ac:dyDescent="0.25">
      <c r="A103" s="119" t="s">
        <v>976</v>
      </c>
      <c r="B103" s="436" t="s">
        <v>1033</v>
      </c>
      <c r="C103" s="446" t="s">
        <v>845</v>
      </c>
      <c r="D103" s="433">
        <v>0</v>
      </c>
      <c r="E103" s="433">
        <v>0</v>
      </c>
      <c r="F103" s="433">
        <v>0</v>
      </c>
      <c r="G103" s="433">
        <v>0</v>
      </c>
      <c r="H103" s="433">
        <v>0</v>
      </c>
      <c r="I103" s="433">
        <v>0</v>
      </c>
      <c r="J103" s="477">
        <v>0</v>
      </c>
      <c r="K103" s="433">
        <v>0</v>
      </c>
      <c r="L103" s="433">
        <v>0</v>
      </c>
      <c r="M103" s="433">
        <v>0</v>
      </c>
      <c r="N103" s="433">
        <v>0</v>
      </c>
      <c r="O103" s="433">
        <v>0</v>
      </c>
      <c r="P103" s="433">
        <v>0</v>
      </c>
      <c r="Q103" s="477">
        <v>0</v>
      </c>
      <c r="R103" s="433">
        <v>0</v>
      </c>
      <c r="S103" s="433">
        <v>5.0486792303999994</v>
      </c>
      <c r="T103" s="433">
        <v>0</v>
      </c>
      <c r="U103" s="433">
        <v>0</v>
      </c>
      <c r="V103" s="433">
        <v>0</v>
      </c>
      <c r="W103" s="433">
        <v>0</v>
      </c>
      <c r="X103" s="477">
        <v>1</v>
      </c>
      <c r="Y103" s="433">
        <v>0</v>
      </c>
      <c r="Z103" s="433">
        <v>7.1675253779999988</v>
      </c>
      <c r="AA103" s="634">
        <v>0</v>
      </c>
      <c r="AB103" s="433">
        <v>0</v>
      </c>
      <c r="AC103" s="433">
        <v>0</v>
      </c>
      <c r="AD103" s="433">
        <v>0</v>
      </c>
      <c r="AE103" s="477">
        <v>3</v>
      </c>
      <c r="AF103" s="433">
        <v>0</v>
      </c>
      <c r="AG103" s="423">
        <v>12.216204608399998</v>
      </c>
      <c r="AH103" s="433">
        <v>0</v>
      </c>
      <c r="AI103" s="433">
        <v>0</v>
      </c>
      <c r="AJ103" s="433">
        <v>0</v>
      </c>
      <c r="AK103" s="433">
        <v>0</v>
      </c>
      <c r="AL103" s="477">
        <v>4</v>
      </c>
      <c r="AM103" s="2"/>
    </row>
    <row r="104" spans="1:39" s="405" customFormat="1" ht="26.25" customHeight="1" x14ac:dyDescent="0.25">
      <c r="A104" s="119" t="s">
        <v>990</v>
      </c>
      <c r="B104" s="436" t="s">
        <v>1002</v>
      </c>
      <c r="C104" s="446" t="s">
        <v>845</v>
      </c>
      <c r="D104" s="433">
        <v>0</v>
      </c>
      <c r="E104" s="433">
        <v>0</v>
      </c>
      <c r="F104" s="433">
        <v>0</v>
      </c>
      <c r="G104" s="433">
        <v>0</v>
      </c>
      <c r="H104" s="433">
        <v>0</v>
      </c>
      <c r="I104" s="433">
        <v>0</v>
      </c>
      <c r="J104" s="477">
        <v>0</v>
      </c>
      <c r="K104" s="433">
        <v>0</v>
      </c>
      <c r="L104" s="433">
        <v>0</v>
      </c>
      <c r="M104" s="433">
        <v>0</v>
      </c>
      <c r="N104" s="433">
        <v>0</v>
      </c>
      <c r="O104" s="433">
        <v>0</v>
      </c>
      <c r="P104" s="433">
        <v>0</v>
      </c>
      <c r="Q104" s="477">
        <v>0</v>
      </c>
      <c r="R104" s="433">
        <v>0</v>
      </c>
      <c r="S104" s="433">
        <v>0</v>
      </c>
      <c r="T104" s="433">
        <v>0</v>
      </c>
      <c r="U104" s="433">
        <v>0</v>
      </c>
      <c r="V104" s="433">
        <v>0</v>
      </c>
      <c r="W104" s="433">
        <v>0</v>
      </c>
      <c r="X104" s="477">
        <v>0</v>
      </c>
      <c r="Y104" s="433">
        <v>0</v>
      </c>
      <c r="Z104" s="433">
        <v>0</v>
      </c>
      <c r="AA104" s="433">
        <v>0</v>
      </c>
      <c r="AB104" s="433">
        <v>0</v>
      </c>
      <c r="AC104" s="433">
        <v>0</v>
      </c>
      <c r="AD104" s="433">
        <v>0</v>
      </c>
      <c r="AE104" s="477">
        <v>0</v>
      </c>
      <c r="AF104" s="433">
        <v>0</v>
      </c>
      <c r="AG104" s="423">
        <v>0</v>
      </c>
      <c r="AH104" s="433">
        <v>0</v>
      </c>
      <c r="AI104" s="433">
        <v>0</v>
      </c>
      <c r="AJ104" s="433">
        <v>0</v>
      </c>
      <c r="AK104" s="433">
        <v>0</v>
      </c>
      <c r="AL104" s="477">
        <v>0</v>
      </c>
      <c r="AM104" s="2"/>
    </row>
    <row r="105" spans="1:39" ht="18" customHeight="1" x14ac:dyDescent="0.25">
      <c r="A105" s="119" t="s">
        <v>991</v>
      </c>
      <c r="B105" s="419" t="s">
        <v>355</v>
      </c>
      <c r="C105" s="446" t="s">
        <v>845</v>
      </c>
      <c r="D105" s="433">
        <v>0</v>
      </c>
      <c r="E105" s="433">
        <v>0</v>
      </c>
      <c r="F105" s="433">
        <v>0</v>
      </c>
      <c r="G105" s="433">
        <v>0</v>
      </c>
      <c r="H105" s="433">
        <v>0</v>
      </c>
      <c r="I105" s="433">
        <v>0</v>
      </c>
      <c r="J105" s="477">
        <v>0</v>
      </c>
      <c r="K105" s="433">
        <v>0</v>
      </c>
      <c r="L105" s="433">
        <v>0</v>
      </c>
      <c r="M105" s="433">
        <v>0</v>
      </c>
      <c r="N105" s="433">
        <v>0</v>
      </c>
      <c r="O105" s="433">
        <v>0</v>
      </c>
      <c r="P105" s="433">
        <v>0</v>
      </c>
      <c r="Q105" s="477">
        <v>0</v>
      </c>
      <c r="R105" s="433">
        <v>0</v>
      </c>
      <c r="S105" s="433">
        <v>0</v>
      </c>
      <c r="T105" s="433">
        <v>0</v>
      </c>
      <c r="U105" s="433">
        <v>0</v>
      </c>
      <c r="V105" s="433">
        <v>0</v>
      </c>
      <c r="W105" s="433">
        <v>0</v>
      </c>
      <c r="X105" s="477">
        <v>0</v>
      </c>
      <c r="Y105" s="433">
        <v>0</v>
      </c>
      <c r="Z105" s="433">
        <v>0</v>
      </c>
      <c r="AA105" s="433">
        <v>0</v>
      </c>
      <c r="AB105" s="433">
        <v>0</v>
      </c>
      <c r="AC105" s="433">
        <v>0</v>
      </c>
      <c r="AD105" s="433">
        <v>0</v>
      </c>
      <c r="AE105" s="477">
        <v>0</v>
      </c>
      <c r="AF105" s="433">
        <v>0</v>
      </c>
      <c r="AG105" s="423">
        <v>0</v>
      </c>
      <c r="AH105" s="433">
        <v>0</v>
      </c>
      <c r="AI105" s="433">
        <v>0</v>
      </c>
      <c r="AJ105" s="433">
        <v>0</v>
      </c>
      <c r="AK105" s="433">
        <v>0</v>
      </c>
      <c r="AL105" s="477">
        <v>0</v>
      </c>
      <c r="AM105" s="2"/>
    </row>
    <row r="106" spans="1:39" ht="17.25" customHeight="1" x14ac:dyDescent="0.25">
      <c r="A106" s="119" t="s">
        <v>992</v>
      </c>
      <c r="B106" s="419" t="s">
        <v>166</v>
      </c>
      <c r="C106" s="446" t="s">
        <v>845</v>
      </c>
      <c r="D106" s="433">
        <v>0</v>
      </c>
      <c r="E106" s="433">
        <v>0</v>
      </c>
      <c r="F106" s="433">
        <v>0</v>
      </c>
      <c r="G106" s="433">
        <v>0</v>
      </c>
      <c r="H106" s="433">
        <v>0</v>
      </c>
      <c r="I106" s="433">
        <v>0</v>
      </c>
      <c r="J106" s="477">
        <v>0</v>
      </c>
      <c r="K106" s="433">
        <v>0</v>
      </c>
      <c r="L106" s="433">
        <v>5.9534588694655213</v>
      </c>
      <c r="M106" s="433">
        <v>0</v>
      </c>
      <c r="N106" s="433">
        <v>0</v>
      </c>
      <c r="O106" s="433">
        <v>0</v>
      </c>
      <c r="P106" s="433">
        <v>0</v>
      </c>
      <c r="Q106" s="477">
        <v>0</v>
      </c>
      <c r="R106" s="433">
        <v>0</v>
      </c>
      <c r="S106" s="433">
        <v>5.9534588694655213</v>
      </c>
      <c r="T106" s="433">
        <v>0</v>
      </c>
      <c r="U106" s="433">
        <v>0</v>
      </c>
      <c r="V106" s="433">
        <v>0</v>
      </c>
      <c r="W106" s="433">
        <v>0</v>
      </c>
      <c r="X106" s="477">
        <v>0</v>
      </c>
      <c r="Y106" s="433">
        <v>0</v>
      </c>
      <c r="Z106" s="433">
        <v>2.9767294347327589</v>
      </c>
      <c r="AA106" s="433">
        <v>0</v>
      </c>
      <c r="AB106" s="433">
        <v>0</v>
      </c>
      <c r="AC106" s="433">
        <v>0</v>
      </c>
      <c r="AD106" s="433">
        <v>0</v>
      </c>
      <c r="AE106" s="477">
        <v>1</v>
      </c>
      <c r="AF106" s="433">
        <v>0</v>
      </c>
      <c r="AG106" s="423">
        <v>14.883647173663801</v>
      </c>
      <c r="AH106" s="433">
        <v>0</v>
      </c>
      <c r="AI106" s="433">
        <v>0</v>
      </c>
      <c r="AJ106" s="433">
        <v>0</v>
      </c>
      <c r="AK106" s="433">
        <v>0</v>
      </c>
      <c r="AL106" s="477">
        <v>1</v>
      </c>
      <c r="AM106" s="2"/>
    </row>
    <row r="107" spans="1:39" s="569" customFormat="1" ht="45.75" customHeight="1" x14ac:dyDescent="0.25">
      <c r="A107" s="119" t="s">
        <v>1001</v>
      </c>
      <c r="B107" s="419" t="s">
        <v>1034</v>
      </c>
      <c r="C107" s="446" t="s">
        <v>845</v>
      </c>
      <c r="D107" s="433">
        <v>0</v>
      </c>
      <c r="E107" s="433">
        <v>0</v>
      </c>
      <c r="F107" s="433">
        <v>0</v>
      </c>
      <c r="G107" s="433">
        <v>0</v>
      </c>
      <c r="H107" s="433">
        <v>0</v>
      </c>
      <c r="I107" s="433">
        <v>0</v>
      </c>
      <c r="J107" s="477">
        <v>0</v>
      </c>
      <c r="K107" s="433">
        <v>0</v>
      </c>
      <c r="L107" s="433">
        <v>0</v>
      </c>
      <c r="M107" s="433">
        <v>0</v>
      </c>
      <c r="N107" s="433">
        <v>0</v>
      </c>
      <c r="O107" s="433">
        <v>0</v>
      </c>
      <c r="P107" s="433">
        <v>0</v>
      </c>
      <c r="Q107" s="477">
        <v>0</v>
      </c>
      <c r="R107" s="433">
        <v>0</v>
      </c>
      <c r="S107" s="433">
        <v>0</v>
      </c>
      <c r="T107" s="433">
        <v>0</v>
      </c>
      <c r="U107" s="433">
        <v>0</v>
      </c>
      <c r="V107" s="433">
        <v>0</v>
      </c>
      <c r="W107" s="433">
        <v>0</v>
      </c>
      <c r="X107" s="477">
        <v>0</v>
      </c>
      <c r="Y107" s="433">
        <v>0</v>
      </c>
      <c r="Z107" s="433">
        <v>0</v>
      </c>
      <c r="AA107" s="433">
        <v>0</v>
      </c>
      <c r="AB107" s="433">
        <v>0</v>
      </c>
      <c r="AC107" s="433">
        <v>0</v>
      </c>
      <c r="AD107" s="433">
        <v>0</v>
      </c>
      <c r="AE107" s="477">
        <v>0</v>
      </c>
      <c r="AF107" s="433">
        <v>0</v>
      </c>
      <c r="AG107" s="423">
        <v>0</v>
      </c>
      <c r="AH107" s="433">
        <v>0</v>
      </c>
      <c r="AI107" s="433">
        <v>0</v>
      </c>
      <c r="AJ107" s="433">
        <v>0</v>
      </c>
      <c r="AK107" s="433">
        <v>0</v>
      </c>
      <c r="AL107" s="477">
        <v>0</v>
      </c>
      <c r="AM107" s="2"/>
    </row>
    <row r="108" spans="1:39" s="569" customFormat="1" ht="50.25" customHeight="1" x14ac:dyDescent="0.25">
      <c r="A108" s="119" t="s">
        <v>1018</v>
      </c>
      <c r="B108" s="419" t="s">
        <v>1035</v>
      </c>
      <c r="C108" s="446" t="s">
        <v>845</v>
      </c>
      <c r="D108" s="433">
        <v>0</v>
      </c>
      <c r="E108" s="433">
        <v>0</v>
      </c>
      <c r="F108" s="433">
        <v>0</v>
      </c>
      <c r="G108" s="433">
        <v>0</v>
      </c>
      <c r="H108" s="433">
        <v>0</v>
      </c>
      <c r="I108" s="433">
        <v>0</v>
      </c>
      <c r="J108" s="477">
        <v>0</v>
      </c>
      <c r="K108" s="433">
        <v>0</v>
      </c>
      <c r="L108" s="433">
        <v>0.49874012450199995</v>
      </c>
      <c r="M108" s="433">
        <v>0</v>
      </c>
      <c r="N108" s="433">
        <v>0</v>
      </c>
      <c r="O108" s="433">
        <v>0</v>
      </c>
      <c r="P108" s="433">
        <v>0</v>
      </c>
      <c r="Q108" s="477">
        <v>0</v>
      </c>
      <c r="R108" s="433">
        <v>0</v>
      </c>
      <c r="S108" s="433">
        <v>0.49874012450199995</v>
      </c>
      <c r="T108" s="433">
        <v>0</v>
      </c>
      <c r="U108" s="433">
        <v>0</v>
      </c>
      <c r="V108" s="433">
        <v>0</v>
      </c>
      <c r="W108" s="433">
        <v>0</v>
      </c>
      <c r="X108" s="477">
        <v>0</v>
      </c>
      <c r="Y108" s="433">
        <v>0</v>
      </c>
      <c r="Z108" s="433">
        <v>0.24937006225099984</v>
      </c>
      <c r="AA108" s="433">
        <v>0</v>
      </c>
      <c r="AB108" s="433">
        <v>0</v>
      </c>
      <c r="AC108" s="433">
        <v>0</v>
      </c>
      <c r="AD108" s="433">
        <v>0</v>
      </c>
      <c r="AE108" s="477">
        <v>1</v>
      </c>
      <c r="AF108" s="433">
        <v>0</v>
      </c>
      <c r="AG108" s="423">
        <v>1.2468503112549998</v>
      </c>
      <c r="AH108" s="433">
        <v>0</v>
      </c>
      <c r="AI108" s="433">
        <v>0</v>
      </c>
      <c r="AJ108" s="433">
        <v>0</v>
      </c>
      <c r="AK108" s="433">
        <v>0</v>
      </c>
      <c r="AL108" s="477">
        <v>1</v>
      </c>
      <c r="AM108" s="2"/>
    </row>
    <row r="109" spans="1:39" ht="63.75" customHeight="1" x14ac:dyDescent="0.25">
      <c r="A109" s="119" t="s">
        <v>1019</v>
      </c>
      <c r="B109" s="419" t="s">
        <v>167</v>
      </c>
      <c r="C109" s="446" t="s">
        <v>845</v>
      </c>
      <c r="D109" s="433">
        <v>0</v>
      </c>
      <c r="E109" s="433">
        <v>0</v>
      </c>
      <c r="F109" s="433">
        <v>0</v>
      </c>
      <c r="G109" s="433">
        <v>0</v>
      </c>
      <c r="H109" s="433">
        <v>0</v>
      </c>
      <c r="I109" s="433">
        <v>0</v>
      </c>
      <c r="J109" s="477">
        <v>0</v>
      </c>
      <c r="K109" s="433">
        <v>0</v>
      </c>
      <c r="L109" s="433">
        <v>0</v>
      </c>
      <c r="M109" s="433">
        <v>0</v>
      </c>
      <c r="N109" s="433">
        <v>0</v>
      </c>
      <c r="O109" s="433">
        <v>0</v>
      </c>
      <c r="P109" s="433">
        <v>0</v>
      </c>
      <c r="Q109" s="477">
        <v>0</v>
      </c>
      <c r="R109" s="433">
        <v>0</v>
      </c>
      <c r="S109" s="433">
        <v>0</v>
      </c>
      <c r="T109" s="433">
        <v>0</v>
      </c>
      <c r="U109" s="433">
        <v>0</v>
      </c>
      <c r="V109" s="433">
        <v>0</v>
      </c>
      <c r="W109" s="433">
        <v>0</v>
      </c>
      <c r="X109" s="477">
        <v>0</v>
      </c>
      <c r="Y109" s="433">
        <v>0</v>
      </c>
      <c r="Z109" s="433">
        <v>0</v>
      </c>
      <c r="AA109" s="433">
        <v>0</v>
      </c>
      <c r="AB109" s="433">
        <v>0</v>
      </c>
      <c r="AC109" s="433">
        <v>0</v>
      </c>
      <c r="AD109" s="433">
        <v>0</v>
      </c>
      <c r="AE109" s="477">
        <v>0</v>
      </c>
      <c r="AF109" s="433">
        <v>0</v>
      </c>
      <c r="AG109" s="423">
        <v>0</v>
      </c>
      <c r="AH109" s="433">
        <v>0</v>
      </c>
      <c r="AI109" s="433">
        <v>0</v>
      </c>
      <c r="AJ109" s="433">
        <v>0</v>
      </c>
      <c r="AK109" s="433">
        <v>0</v>
      </c>
      <c r="AL109" s="477">
        <v>0</v>
      </c>
      <c r="AM109" s="2"/>
    </row>
    <row r="115" spans="2:36" s="389" customFormat="1" x14ac:dyDescent="0.25">
      <c r="B115" s="712"/>
      <c r="C115" s="712"/>
      <c r="D115" s="712"/>
      <c r="F115" s="390"/>
      <c r="G115" s="391"/>
      <c r="H115" s="390"/>
      <c r="I115" s="390"/>
      <c r="J115" s="390"/>
      <c r="K115" s="390"/>
      <c r="L115" s="390"/>
      <c r="M115" s="390"/>
      <c r="N115" s="390"/>
      <c r="O115" s="390"/>
      <c r="P115" s="390"/>
      <c r="Q115" s="390"/>
      <c r="R115" s="390"/>
      <c r="S115" s="392"/>
      <c r="T115" s="390"/>
      <c r="U115" s="390"/>
    </row>
    <row r="116" spans="2:36" s="389" customFormat="1" ht="15" x14ac:dyDescent="0.25">
      <c r="B116" s="390"/>
      <c r="C116" s="390"/>
      <c r="D116" s="390"/>
      <c r="E116" s="390"/>
      <c r="F116" s="390"/>
      <c r="G116" s="390"/>
      <c r="H116" s="390"/>
      <c r="I116" s="390"/>
      <c r="J116" s="390"/>
      <c r="K116" s="390"/>
      <c r="L116" s="390"/>
      <c r="M116" s="390"/>
      <c r="N116" s="390"/>
      <c r="O116" s="390"/>
      <c r="P116" s="390"/>
      <c r="Q116" s="390"/>
      <c r="R116" s="390"/>
      <c r="S116" s="392"/>
      <c r="T116" s="390"/>
      <c r="U116" s="390"/>
    </row>
    <row r="117" spans="2:36" s="389" customFormat="1" ht="15" x14ac:dyDescent="0.25">
      <c r="B117" s="390"/>
      <c r="C117" s="390"/>
      <c r="D117" s="390"/>
      <c r="E117" s="390"/>
      <c r="F117" s="390"/>
      <c r="G117" s="390"/>
      <c r="H117" s="390"/>
      <c r="I117" s="390"/>
      <c r="J117" s="390"/>
      <c r="K117" s="390"/>
      <c r="L117" s="390"/>
      <c r="M117" s="390"/>
      <c r="N117" s="390"/>
      <c r="O117" s="390"/>
      <c r="P117" s="390"/>
      <c r="Q117" s="390"/>
      <c r="R117" s="390"/>
      <c r="S117" s="392"/>
      <c r="T117" s="390"/>
      <c r="U117" s="390"/>
    </row>
    <row r="118" spans="2:36" s="389" customFormat="1" ht="15" x14ac:dyDescent="0.25">
      <c r="B118" s="390"/>
      <c r="C118" s="390"/>
      <c r="D118" s="390"/>
      <c r="E118" s="390"/>
      <c r="F118" s="390"/>
      <c r="G118" s="390"/>
      <c r="H118" s="390"/>
      <c r="I118" s="390"/>
      <c r="J118" s="390"/>
      <c r="K118" s="390"/>
      <c r="L118" s="390"/>
      <c r="M118" s="390"/>
      <c r="N118" s="390"/>
      <c r="O118" s="390"/>
      <c r="P118" s="390"/>
      <c r="Q118" s="390"/>
      <c r="R118" s="390"/>
      <c r="S118" s="392"/>
      <c r="T118" s="390"/>
      <c r="U118" s="390"/>
    </row>
    <row r="119" spans="2:36" s="389" customFormat="1" x14ac:dyDescent="0.25">
      <c r="B119" s="158"/>
      <c r="C119" s="158"/>
      <c r="D119" s="393"/>
      <c r="F119" s="393"/>
      <c r="G119" s="394"/>
      <c r="H119" s="393"/>
      <c r="I119" s="393"/>
      <c r="J119" s="393"/>
      <c r="K119" s="393"/>
      <c r="L119" s="390"/>
      <c r="M119" s="390"/>
      <c r="N119" s="390"/>
      <c r="O119" s="390"/>
      <c r="P119" s="390"/>
      <c r="Q119" s="390"/>
      <c r="R119" s="390"/>
      <c r="S119" s="392"/>
      <c r="T119" s="390"/>
      <c r="U119" s="390"/>
    </row>
    <row r="120" spans="2:36" s="389" customFormat="1" ht="15" x14ac:dyDescent="0.25">
      <c r="B120" s="390"/>
      <c r="C120" s="390"/>
      <c r="D120" s="390"/>
      <c r="E120" s="390"/>
      <c r="F120" s="390"/>
      <c r="G120" s="390"/>
      <c r="H120" s="390"/>
      <c r="I120" s="390"/>
      <c r="J120" s="390"/>
      <c r="K120" s="390"/>
      <c r="L120" s="390"/>
      <c r="M120" s="390"/>
      <c r="N120" s="390"/>
      <c r="O120" s="390"/>
      <c r="P120" s="390"/>
      <c r="Q120" s="390"/>
      <c r="R120" s="390"/>
      <c r="S120" s="392"/>
      <c r="T120" s="390"/>
      <c r="U120" s="390"/>
    </row>
    <row r="124" spans="2:36" x14ac:dyDescent="0.25">
      <c r="AJ124" s="360" t="s">
        <v>40</v>
      </c>
    </row>
  </sheetData>
  <mergeCells count="23">
    <mergeCell ref="A10:AL10"/>
    <mergeCell ref="A12:AL12"/>
    <mergeCell ref="A4:AL4"/>
    <mergeCell ref="A5:AL5"/>
    <mergeCell ref="A7:AL7"/>
    <mergeCell ref="A8:AL8"/>
    <mergeCell ref="A13:AL13"/>
    <mergeCell ref="A14:AL14"/>
    <mergeCell ref="AG17:AL17"/>
    <mergeCell ref="A15:A18"/>
    <mergeCell ref="B15:B18"/>
    <mergeCell ref="C15:C18"/>
    <mergeCell ref="D15:AL15"/>
    <mergeCell ref="D16:J16"/>
    <mergeCell ref="K16:Q16"/>
    <mergeCell ref="R16:X16"/>
    <mergeCell ref="Y16:AE16"/>
    <mergeCell ref="AF16:AL16"/>
    <mergeCell ref="B115:D115"/>
    <mergeCell ref="L17:Q17"/>
    <mergeCell ref="S17:X17"/>
    <mergeCell ref="Z17:AE17"/>
    <mergeCell ref="E17:J17"/>
  </mergeCells>
  <phoneticPr fontId="6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DN115"/>
  <sheetViews>
    <sheetView tabSelected="1" topLeftCell="U5" zoomScale="50" zoomScaleNormal="50" workbookViewId="0">
      <pane ySplit="16" topLeftCell="A21" activePane="bottomLeft" state="frozen"/>
      <selection activeCell="B5" sqref="B5"/>
      <selection pane="bottomLeft" activeCell="AZ83" sqref="AZ83:BW84"/>
    </sheetView>
  </sheetViews>
  <sheetFormatPr defaultRowHeight="15.75" x14ac:dyDescent="0.25"/>
  <cols>
    <col min="1" max="1" width="12" style="163" customWidth="1"/>
    <col min="2" max="2" width="67.375" style="163" customWidth="1"/>
    <col min="3" max="3" width="13.875" style="163" customWidth="1"/>
    <col min="4" max="14" width="6.375" style="163" hidden="1" customWidth="1"/>
    <col min="15" max="15" width="7.125" style="163" hidden="1" customWidth="1"/>
    <col min="16" max="16" width="7.25" style="163" customWidth="1"/>
    <col min="17" max="32" width="6" style="163" customWidth="1"/>
    <col min="33" max="33" width="9.125" style="163" customWidth="1"/>
    <col min="34" max="36" width="6" style="163" customWidth="1"/>
    <col min="37" max="37" width="8.25" style="163" customWidth="1"/>
    <col min="38" max="38" width="6" style="163" customWidth="1"/>
    <col min="39" max="39" width="8.25" style="163" customWidth="1"/>
    <col min="40" max="40" width="6" style="163" customWidth="1"/>
    <col min="41" max="41" width="7" style="163" customWidth="1"/>
    <col min="42" max="44" width="6" style="163" customWidth="1"/>
    <col min="45" max="45" width="8.5" style="163" customWidth="1"/>
    <col min="46" max="48" width="6" style="163" customWidth="1"/>
    <col min="49" max="49" width="8" style="163" customWidth="1"/>
    <col min="50" max="52" width="6" style="163" customWidth="1"/>
    <col min="53" max="53" width="7.625" style="163" customWidth="1"/>
    <col min="54" max="56" width="6" style="163" customWidth="1"/>
    <col min="57" max="57" width="8.125" style="163" bestFit="1" customWidth="1"/>
    <col min="58" max="66" width="6" style="163" customWidth="1"/>
    <col min="67" max="67" width="7" style="163" customWidth="1"/>
    <col min="68" max="68" width="6" style="163" customWidth="1"/>
    <col min="69" max="69" width="7.875" style="163" customWidth="1"/>
    <col min="70" max="72" width="6" style="163" customWidth="1"/>
    <col min="73" max="73" width="7" style="163" customWidth="1"/>
    <col min="74" max="75" width="6" style="163" customWidth="1"/>
    <col min="76" max="76" width="32.375" style="163" customWidth="1"/>
    <col min="77" max="16384" width="9" style="163"/>
  </cols>
  <sheetData>
    <row r="1" spans="1:118" ht="18.75" x14ac:dyDescent="0.25">
      <c r="V1" s="164"/>
      <c r="W1" s="164"/>
      <c r="X1" s="164"/>
      <c r="Y1" s="164"/>
      <c r="Z1" s="164"/>
      <c r="AA1" s="164"/>
      <c r="AB1" s="164"/>
      <c r="AC1" s="164"/>
      <c r="AD1" s="164"/>
      <c r="AE1" s="164"/>
      <c r="BX1" s="165" t="s">
        <v>330</v>
      </c>
    </row>
    <row r="2" spans="1:118" ht="18.75" x14ac:dyDescent="0.3">
      <c r="V2" s="164"/>
      <c r="W2" s="164"/>
      <c r="X2" s="164"/>
      <c r="Y2" s="164"/>
      <c r="Z2" s="164"/>
      <c r="AA2" s="164"/>
      <c r="AB2" s="164"/>
      <c r="AC2" s="164"/>
      <c r="AD2" s="164"/>
      <c r="AE2" s="164"/>
      <c r="BX2" s="166" t="s">
        <v>933</v>
      </c>
    </row>
    <row r="3" spans="1:118" ht="18.75" x14ac:dyDescent="0.3">
      <c r="V3" s="164"/>
      <c r="W3" s="164"/>
      <c r="X3" s="164"/>
      <c r="Y3" s="164"/>
      <c r="Z3" s="164"/>
      <c r="AA3" s="164"/>
      <c r="AB3" s="164"/>
      <c r="AC3" s="164"/>
      <c r="AD3" s="164"/>
      <c r="AE3" s="164"/>
      <c r="BX3" s="166" t="s">
        <v>903</v>
      </c>
    </row>
    <row r="4" spans="1:118" x14ac:dyDescent="0.25">
      <c r="A4" s="813" t="s">
        <v>471</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814"/>
      <c r="AU4" s="814"/>
      <c r="AV4" s="814"/>
      <c r="AW4" s="814"/>
      <c r="AX4" s="814"/>
      <c r="AY4" s="814"/>
      <c r="AZ4" s="814"/>
      <c r="BA4" s="814"/>
      <c r="BB4" s="814"/>
      <c r="BC4" s="814"/>
      <c r="BD4" s="814"/>
      <c r="BE4" s="814"/>
      <c r="BF4" s="814"/>
      <c r="BG4" s="814"/>
      <c r="BH4" s="814"/>
      <c r="BI4" s="814"/>
      <c r="BJ4" s="814"/>
      <c r="BK4" s="814"/>
      <c r="BL4" s="814"/>
      <c r="BM4" s="814"/>
      <c r="BN4" s="814"/>
      <c r="BO4" s="814"/>
      <c r="BP4" s="814"/>
      <c r="BQ4" s="814"/>
      <c r="BR4" s="814"/>
      <c r="BS4" s="814"/>
      <c r="BT4" s="814"/>
      <c r="BU4" s="814"/>
      <c r="BV4" s="814"/>
      <c r="BW4" s="814"/>
      <c r="BX4" s="814"/>
    </row>
    <row r="6" spans="1:118" ht="18.75" x14ac:dyDescent="0.25">
      <c r="A6" s="798" t="s">
        <v>814</v>
      </c>
      <c r="B6" s="798"/>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8"/>
      <c r="AY6" s="798"/>
      <c r="AZ6" s="798"/>
      <c r="BA6" s="798"/>
      <c r="BB6" s="798"/>
      <c r="BC6" s="798"/>
      <c r="BD6" s="798"/>
      <c r="BE6" s="798"/>
      <c r="BF6" s="798"/>
      <c r="BG6" s="798"/>
      <c r="BH6" s="798"/>
      <c r="BI6" s="798"/>
      <c r="BJ6" s="798"/>
      <c r="BK6" s="798"/>
      <c r="BL6" s="798"/>
      <c r="BM6" s="798"/>
      <c r="BN6" s="798"/>
      <c r="BO6" s="798"/>
      <c r="BP6" s="798"/>
      <c r="BQ6" s="798"/>
      <c r="BR6" s="798"/>
      <c r="BS6" s="798"/>
      <c r="BT6" s="798"/>
      <c r="BU6" s="798"/>
      <c r="BV6" s="798"/>
      <c r="BW6" s="798"/>
      <c r="BX6" s="798"/>
    </row>
    <row r="7" spans="1:118" x14ac:dyDescent="0.25">
      <c r="A7" s="799" t="s">
        <v>815</v>
      </c>
      <c r="B7" s="799"/>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c r="BU7" s="799"/>
      <c r="BV7" s="799"/>
      <c r="BW7" s="799"/>
      <c r="BX7" s="799"/>
    </row>
    <row r="8" spans="1:118" x14ac:dyDescent="0.25">
      <c r="A8" s="164"/>
      <c r="B8" s="164"/>
      <c r="C8" s="164"/>
      <c r="D8" s="164"/>
      <c r="E8" s="164"/>
      <c r="F8" s="164"/>
      <c r="G8" s="164"/>
      <c r="H8" s="164"/>
      <c r="I8" s="164"/>
      <c r="J8" s="164"/>
      <c r="K8" s="164"/>
      <c r="L8" s="164"/>
      <c r="M8" s="164"/>
      <c r="N8" s="164"/>
      <c r="O8" s="164"/>
      <c r="P8" s="164"/>
      <c r="Q8" s="164"/>
      <c r="R8" s="164"/>
      <c r="S8" s="164"/>
      <c r="T8" s="164"/>
      <c r="U8" s="164"/>
      <c r="V8" s="164"/>
      <c r="W8" s="167"/>
      <c r="X8" s="167"/>
      <c r="Y8" s="167"/>
      <c r="Z8" s="167"/>
      <c r="AA8" s="167"/>
      <c r="AB8" s="167"/>
      <c r="AC8" s="167"/>
      <c r="AD8" s="167"/>
      <c r="AE8" s="167"/>
      <c r="AF8" s="167"/>
      <c r="AG8" s="167"/>
      <c r="AH8" s="167"/>
      <c r="AI8" s="164"/>
      <c r="AJ8" s="167"/>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row>
    <row r="9" spans="1:118" ht="18.75" x14ac:dyDescent="0.3">
      <c r="A9" s="811" t="s">
        <v>1044</v>
      </c>
      <c r="B9" s="811"/>
      <c r="C9" s="811"/>
      <c r="D9" s="811"/>
      <c r="E9" s="811"/>
      <c r="F9" s="811"/>
      <c r="G9" s="811"/>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c r="BC9" s="811"/>
      <c r="BD9" s="811"/>
      <c r="BE9" s="811"/>
      <c r="BF9" s="811"/>
      <c r="BG9" s="811"/>
      <c r="BH9" s="811"/>
      <c r="BI9" s="811"/>
      <c r="BJ9" s="811"/>
      <c r="BK9" s="811"/>
      <c r="BL9" s="811"/>
      <c r="BM9" s="811"/>
      <c r="BN9" s="811"/>
      <c r="BO9" s="811"/>
      <c r="BP9" s="811"/>
      <c r="BQ9" s="811"/>
      <c r="BR9" s="811"/>
      <c r="BS9" s="811"/>
      <c r="BT9" s="811"/>
      <c r="BU9" s="811"/>
      <c r="BV9" s="811"/>
      <c r="BW9" s="811"/>
      <c r="BX9" s="811"/>
    </row>
    <row r="11" spans="1:118" ht="18.75" x14ac:dyDescent="0.3">
      <c r="A11" s="811"/>
      <c r="B11" s="811"/>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1"/>
      <c r="BJ11" s="811"/>
      <c r="BK11" s="811"/>
      <c r="BL11" s="811"/>
      <c r="BM11" s="811"/>
      <c r="BN11" s="811"/>
      <c r="BO11" s="811"/>
      <c r="BP11" s="811"/>
      <c r="BQ11" s="811"/>
      <c r="BR11" s="811"/>
      <c r="BS11" s="811"/>
      <c r="BT11" s="811"/>
      <c r="BU11" s="811"/>
      <c r="BV11" s="811"/>
      <c r="BW11" s="811"/>
      <c r="BX11" s="811"/>
    </row>
    <row r="12" spans="1:118" x14ac:dyDescent="0.25">
      <c r="A12" s="800" t="s">
        <v>101</v>
      </c>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800"/>
      <c r="BD12" s="800"/>
      <c r="BE12" s="800"/>
      <c r="BF12" s="800"/>
      <c r="BG12" s="800"/>
      <c r="BH12" s="800"/>
      <c r="BI12" s="800"/>
      <c r="BJ12" s="800"/>
      <c r="BK12" s="800"/>
      <c r="BL12" s="800"/>
      <c r="BM12" s="800"/>
      <c r="BN12" s="800"/>
      <c r="BO12" s="800"/>
      <c r="BP12" s="800"/>
      <c r="BQ12" s="800"/>
      <c r="BR12" s="800"/>
      <c r="BS12" s="800"/>
      <c r="BT12" s="800"/>
      <c r="BU12" s="800"/>
      <c r="BV12" s="800"/>
      <c r="BW12" s="800"/>
      <c r="BX12" s="800"/>
    </row>
    <row r="13" spans="1:118" x14ac:dyDescent="0.25">
      <c r="A13" s="815"/>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5"/>
      <c r="AM13" s="815"/>
      <c r="AN13" s="815"/>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5"/>
      <c r="BN13" s="815"/>
      <c r="BO13" s="815"/>
      <c r="BP13" s="815"/>
      <c r="BQ13" s="815"/>
      <c r="BR13" s="815"/>
      <c r="BS13" s="815"/>
      <c r="BT13" s="815"/>
      <c r="BU13" s="815"/>
      <c r="BV13" s="815"/>
      <c r="BW13" s="815"/>
    </row>
    <row r="14" spans="1:118" ht="38.25" customHeight="1" x14ac:dyDescent="0.25">
      <c r="A14" s="820" t="s">
        <v>135</v>
      </c>
      <c r="B14" s="820" t="s">
        <v>10</v>
      </c>
      <c r="C14" s="820" t="s">
        <v>936</v>
      </c>
      <c r="D14" s="802" t="s">
        <v>394</v>
      </c>
      <c r="E14" s="803"/>
      <c r="F14" s="803"/>
      <c r="G14" s="803"/>
      <c r="H14" s="803"/>
      <c r="I14" s="803"/>
      <c r="J14" s="803"/>
      <c r="K14" s="803"/>
      <c r="L14" s="803"/>
      <c r="M14" s="803"/>
      <c r="N14" s="803"/>
      <c r="O14" s="804"/>
      <c r="P14" s="817" t="s">
        <v>328</v>
      </c>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9"/>
      <c r="BX14" s="797" t="s">
        <v>133</v>
      </c>
    </row>
    <row r="15" spans="1:118" ht="15.75" customHeight="1" x14ac:dyDescent="0.25">
      <c r="A15" s="820"/>
      <c r="B15" s="820"/>
      <c r="C15" s="820"/>
      <c r="D15" s="805"/>
      <c r="E15" s="806"/>
      <c r="F15" s="806"/>
      <c r="G15" s="806"/>
      <c r="H15" s="806"/>
      <c r="I15" s="806"/>
      <c r="J15" s="806"/>
      <c r="K15" s="806"/>
      <c r="L15" s="806"/>
      <c r="M15" s="806"/>
      <c r="N15" s="806"/>
      <c r="O15" s="807"/>
      <c r="P15" s="801" t="s">
        <v>1023</v>
      </c>
      <c r="Q15" s="801"/>
      <c r="R15" s="801"/>
      <c r="S15" s="801"/>
      <c r="T15" s="801"/>
      <c r="U15" s="801"/>
      <c r="V15" s="801"/>
      <c r="W15" s="801"/>
      <c r="X15" s="801"/>
      <c r="Y15" s="801"/>
      <c r="Z15" s="801"/>
      <c r="AA15" s="801"/>
      <c r="AB15" s="801" t="s">
        <v>575</v>
      </c>
      <c r="AC15" s="801"/>
      <c r="AD15" s="801"/>
      <c r="AE15" s="801"/>
      <c r="AF15" s="801"/>
      <c r="AG15" s="801"/>
      <c r="AH15" s="801"/>
      <c r="AI15" s="801"/>
      <c r="AJ15" s="801"/>
      <c r="AK15" s="801"/>
      <c r="AL15" s="801"/>
      <c r="AM15" s="801"/>
      <c r="AN15" s="801" t="s">
        <v>576</v>
      </c>
      <c r="AO15" s="801"/>
      <c r="AP15" s="801"/>
      <c r="AQ15" s="801"/>
      <c r="AR15" s="801"/>
      <c r="AS15" s="801"/>
      <c r="AT15" s="801"/>
      <c r="AU15" s="801"/>
      <c r="AV15" s="801"/>
      <c r="AW15" s="801"/>
      <c r="AX15" s="801"/>
      <c r="AY15" s="801"/>
      <c r="AZ15" s="801" t="s">
        <v>577</v>
      </c>
      <c r="BA15" s="801"/>
      <c r="BB15" s="801"/>
      <c r="BC15" s="801"/>
      <c r="BD15" s="801"/>
      <c r="BE15" s="801"/>
      <c r="BF15" s="801"/>
      <c r="BG15" s="801"/>
      <c r="BH15" s="801"/>
      <c r="BI15" s="801"/>
      <c r="BJ15" s="801"/>
      <c r="BK15" s="801"/>
      <c r="BL15" s="801" t="s">
        <v>578</v>
      </c>
      <c r="BM15" s="801"/>
      <c r="BN15" s="801"/>
      <c r="BO15" s="801"/>
      <c r="BP15" s="801"/>
      <c r="BQ15" s="801"/>
      <c r="BR15" s="801"/>
      <c r="BS15" s="801"/>
      <c r="BT15" s="801"/>
      <c r="BU15" s="801"/>
      <c r="BV15" s="801"/>
      <c r="BW15" s="801"/>
      <c r="BX15" s="797"/>
      <c r="CM15" s="822"/>
      <c r="CN15" s="822"/>
      <c r="CO15" s="822"/>
      <c r="CP15" s="822"/>
      <c r="CQ15" s="822"/>
      <c r="CR15" s="822"/>
      <c r="CS15" s="822"/>
      <c r="CT15" s="822"/>
      <c r="CU15" s="822"/>
      <c r="CV15" s="822"/>
      <c r="CW15" s="822"/>
      <c r="CX15" s="822"/>
      <c r="CY15" s="822"/>
      <c r="CZ15" s="822"/>
      <c r="DA15" s="822"/>
      <c r="DB15" s="822"/>
      <c r="DC15" s="822"/>
      <c r="DD15" s="822"/>
      <c r="DE15" s="822"/>
      <c r="DF15" s="822"/>
      <c r="DG15" s="822"/>
      <c r="DH15" s="822"/>
      <c r="DI15" s="822"/>
      <c r="DJ15" s="822"/>
      <c r="DK15" s="822"/>
      <c r="DL15" s="822"/>
      <c r="DM15" s="822"/>
      <c r="DN15" s="822"/>
    </row>
    <row r="16" spans="1:118" x14ac:dyDescent="0.25">
      <c r="A16" s="820"/>
      <c r="B16" s="820"/>
      <c r="C16" s="820"/>
      <c r="D16" s="808"/>
      <c r="E16" s="809"/>
      <c r="F16" s="809"/>
      <c r="G16" s="809"/>
      <c r="H16" s="809"/>
      <c r="I16" s="809"/>
      <c r="J16" s="809"/>
      <c r="K16" s="809"/>
      <c r="L16" s="809"/>
      <c r="M16" s="809"/>
      <c r="N16" s="809"/>
      <c r="O16" s="810"/>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797"/>
      <c r="CM16" s="822"/>
      <c r="CN16" s="822"/>
      <c r="CO16" s="822"/>
      <c r="CP16" s="822"/>
      <c r="CQ16" s="822"/>
      <c r="CR16" s="822"/>
      <c r="CS16" s="822"/>
      <c r="CT16" s="822"/>
      <c r="CU16" s="822"/>
      <c r="CV16" s="822"/>
      <c r="CW16" s="822"/>
      <c r="CX16" s="822"/>
      <c r="CY16" s="822"/>
      <c r="CZ16" s="822"/>
      <c r="DA16" s="822"/>
      <c r="DB16" s="822"/>
      <c r="DC16" s="822"/>
      <c r="DD16" s="822"/>
      <c r="DE16" s="822"/>
      <c r="DF16" s="822"/>
      <c r="DG16" s="822"/>
      <c r="DH16" s="822"/>
      <c r="DI16" s="822"/>
      <c r="DJ16" s="822"/>
      <c r="DK16" s="822"/>
      <c r="DL16" s="822"/>
      <c r="DM16" s="822"/>
      <c r="DN16" s="822"/>
    </row>
    <row r="17" spans="1:118" ht="39" customHeight="1" x14ac:dyDescent="0.25">
      <c r="A17" s="820"/>
      <c r="B17" s="820"/>
      <c r="C17" s="820"/>
      <c r="D17" s="801" t="s">
        <v>131</v>
      </c>
      <c r="E17" s="801"/>
      <c r="F17" s="801"/>
      <c r="G17" s="801"/>
      <c r="H17" s="801"/>
      <c r="I17" s="801"/>
      <c r="J17" s="797" t="s">
        <v>486</v>
      </c>
      <c r="K17" s="797"/>
      <c r="L17" s="797"/>
      <c r="M17" s="797"/>
      <c r="N17" s="797"/>
      <c r="O17" s="797"/>
      <c r="P17" s="801" t="s">
        <v>131</v>
      </c>
      <c r="Q17" s="801"/>
      <c r="R17" s="801"/>
      <c r="S17" s="801"/>
      <c r="T17" s="801"/>
      <c r="U17" s="801"/>
      <c r="V17" s="797" t="s">
        <v>983</v>
      </c>
      <c r="W17" s="797"/>
      <c r="X17" s="797"/>
      <c r="Y17" s="797"/>
      <c r="Z17" s="797"/>
      <c r="AA17" s="797"/>
      <c r="AB17" s="801" t="s">
        <v>982</v>
      </c>
      <c r="AC17" s="801"/>
      <c r="AD17" s="801"/>
      <c r="AE17" s="801"/>
      <c r="AF17" s="801"/>
      <c r="AG17" s="801"/>
      <c r="AH17" s="816" t="s">
        <v>983</v>
      </c>
      <c r="AI17" s="816"/>
      <c r="AJ17" s="816"/>
      <c r="AK17" s="816"/>
      <c r="AL17" s="816"/>
      <c r="AM17" s="816"/>
      <c r="AN17" s="801" t="s">
        <v>131</v>
      </c>
      <c r="AO17" s="801"/>
      <c r="AP17" s="801"/>
      <c r="AQ17" s="801"/>
      <c r="AR17" s="801"/>
      <c r="AS17" s="801"/>
      <c r="AT17" s="812" t="s">
        <v>983</v>
      </c>
      <c r="AU17" s="812"/>
      <c r="AV17" s="812"/>
      <c r="AW17" s="812"/>
      <c r="AX17" s="812"/>
      <c r="AY17" s="812"/>
      <c r="AZ17" s="801" t="s">
        <v>131</v>
      </c>
      <c r="BA17" s="801"/>
      <c r="BB17" s="801"/>
      <c r="BC17" s="801"/>
      <c r="BD17" s="801"/>
      <c r="BE17" s="801"/>
      <c r="BF17" s="797" t="s">
        <v>132</v>
      </c>
      <c r="BG17" s="797"/>
      <c r="BH17" s="797"/>
      <c r="BI17" s="797"/>
      <c r="BJ17" s="797"/>
      <c r="BK17" s="797"/>
      <c r="BL17" s="801" t="s">
        <v>131</v>
      </c>
      <c r="BM17" s="801"/>
      <c r="BN17" s="801"/>
      <c r="BO17" s="801"/>
      <c r="BP17" s="801"/>
      <c r="BQ17" s="801"/>
      <c r="BR17" s="797" t="s">
        <v>132</v>
      </c>
      <c r="BS17" s="797"/>
      <c r="BT17" s="797"/>
      <c r="BU17" s="797"/>
      <c r="BV17" s="797"/>
      <c r="BW17" s="797"/>
      <c r="BX17" s="797"/>
      <c r="CM17" s="821"/>
      <c r="CN17" s="821"/>
      <c r="CO17" s="821"/>
      <c r="CP17" s="821"/>
      <c r="CQ17" s="821"/>
      <c r="CR17" s="821"/>
      <c r="CS17" s="821"/>
      <c r="CT17" s="821"/>
      <c r="CU17" s="821"/>
      <c r="CV17" s="821"/>
      <c r="CW17" s="821"/>
      <c r="CX17" s="821"/>
      <c r="CY17" s="821"/>
      <c r="CZ17" s="821"/>
      <c r="DA17" s="821"/>
      <c r="DB17" s="821"/>
      <c r="DC17" s="821"/>
      <c r="DD17" s="821"/>
      <c r="DE17" s="821"/>
      <c r="DF17" s="821"/>
      <c r="DG17" s="821"/>
      <c r="DH17" s="806"/>
      <c r="DI17" s="806"/>
      <c r="DJ17" s="806"/>
      <c r="DK17" s="806"/>
      <c r="DL17" s="806"/>
      <c r="DM17" s="806"/>
      <c r="DN17" s="806"/>
    </row>
    <row r="18" spans="1:118" ht="54.75" customHeight="1" x14ac:dyDescent="0.25">
      <c r="A18" s="820"/>
      <c r="B18" s="820"/>
      <c r="C18" s="820"/>
      <c r="D18" s="168" t="s">
        <v>39</v>
      </c>
      <c r="E18" s="168" t="s">
        <v>937</v>
      </c>
      <c r="F18" s="168" t="s">
        <v>938</v>
      </c>
      <c r="G18" s="169" t="s">
        <v>230</v>
      </c>
      <c r="H18" s="168" t="s">
        <v>934</v>
      </c>
      <c r="I18" s="168" t="s">
        <v>121</v>
      </c>
      <c r="J18" s="168" t="s">
        <v>39</v>
      </c>
      <c r="K18" s="168" t="s">
        <v>937</v>
      </c>
      <c r="L18" s="168" t="s">
        <v>938</v>
      </c>
      <c r="M18" s="169" t="s">
        <v>230</v>
      </c>
      <c r="N18" s="168" t="s">
        <v>934</v>
      </c>
      <c r="O18" s="168" t="s">
        <v>121</v>
      </c>
      <c r="P18" s="168" t="s">
        <v>39</v>
      </c>
      <c r="Q18" s="168" t="s">
        <v>937</v>
      </c>
      <c r="R18" s="168" t="s">
        <v>938</v>
      </c>
      <c r="S18" s="169" t="s">
        <v>230</v>
      </c>
      <c r="T18" s="168" t="s">
        <v>934</v>
      </c>
      <c r="U18" s="168" t="s">
        <v>121</v>
      </c>
      <c r="V18" s="168" t="s">
        <v>39</v>
      </c>
      <c r="W18" s="168" t="s">
        <v>937</v>
      </c>
      <c r="X18" s="168" t="s">
        <v>938</v>
      </c>
      <c r="Y18" s="169" t="s">
        <v>230</v>
      </c>
      <c r="Z18" s="168" t="s">
        <v>934</v>
      </c>
      <c r="AA18" s="168" t="s">
        <v>121</v>
      </c>
      <c r="AB18" s="168" t="s">
        <v>39</v>
      </c>
      <c r="AC18" s="168" t="s">
        <v>937</v>
      </c>
      <c r="AD18" s="168" t="s">
        <v>938</v>
      </c>
      <c r="AE18" s="169" t="s">
        <v>230</v>
      </c>
      <c r="AF18" s="168" t="s">
        <v>934</v>
      </c>
      <c r="AG18" s="168" t="s">
        <v>121</v>
      </c>
      <c r="AH18" s="168" t="s">
        <v>39</v>
      </c>
      <c r="AI18" s="168" t="s">
        <v>937</v>
      </c>
      <c r="AJ18" s="168" t="s">
        <v>938</v>
      </c>
      <c r="AK18" s="169" t="s">
        <v>230</v>
      </c>
      <c r="AL18" s="168" t="s">
        <v>934</v>
      </c>
      <c r="AM18" s="168" t="s">
        <v>121</v>
      </c>
      <c r="AN18" s="168" t="s">
        <v>39</v>
      </c>
      <c r="AO18" s="168" t="s">
        <v>937</v>
      </c>
      <c r="AP18" s="168" t="s">
        <v>938</v>
      </c>
      <c r="AQ18" s="169" t="s">
        <v>230</v>
      </c>
      <c r="AR18" s="168" t="s">
        <v>934</v>
      </c>
      <c r="AS18" s="168" t="s">
        <v>121</v>
      </c>
      <c r="AT18" s="168" t="s">
        <v>39</v>
      </c>
      <c r="AU18" s="668" t="s">
        <v>937</v>
      </c>
      <c r="AV18" s="668" t="s">
        <v>938</v>
      </c>
      <c r="AW18" s="169" t="s">
        <v>230</v>
      </c>
      <c r="AX18" s="668" t="s">
        <v>934</v>
      </c>
      <c r="AY18" s="668" t="s">
        <v>121</v>
      </c>
      <c r="AZ18" s="168" t="s">
        <v>39</v>
      </c>
      <c r="BA18" s="168" t="s">
        <v>937</v>
      </c>
      <c r="BB18" s="168" t="s">
        <v>938</v>
      </c>
      <c r="BC18" s="169" t="s">
        <v>230</v>
      </c>
      <c r="BD18" s="168" t="s">
        <v>934</v>
      </c>
      <c r="BE18" s="168" t="s">
        <v>121</v>
      </c>
      <c r="BF18" s="168" t="s">
        <v>39</v>
      </c>
      <c r="BG18" s="168" t="s">
        <v>937</v>
      </c>
      <c r="BH18" s="168" t="s">
        <v>938</v>
      </c>
      <c r="BI18" s="169" t="s">
        <v>230</v>
      </c>
      <c r="BJ18" s="168" t="s">
        <v>934</v>
      </c>
      <c r="BK18" s="168" t="s">
        <v>121</v>
      </c>
      <c r="BL18" s="546" t="s">
        <v>39</v>
      </c>
      <c r="BM18" s="168" t="s">
        <v>937</v>
      </c>
      <c r="BN18" s="168" t="s">
        <v>938</v>
      </c>
      <c r="BO18" s="169" t="s">
        <v>230</v>
      </c>
      <c r="BP18" s="168" t="s">
        <v>934</v>
      </c>
      <c r="BQ18" s="168" t="s">
        <v>121</v>
      </c>
      <c r="BR18" s="168" t="s">
        <v>39</v>
      </c>
      <c r="BS18" s="168" t="s">
        <v>937</v>
      </c>
      <c r="BT18" s="168" t="s">
        <v>938</v>
      </c>
      <c r="BU18" s="169" t="s">
        <v>230</v>
      </c>
      <c r="BV18" s="168" t="s">
        <v>934</v>
      </c>
      <c r="BW18" s="168" t="s">
        <v>121</v>
      </c>
      <c r="BX18" s="797"/>
      <c r="CM18" s="170"/>
      <c r="CN18" s="170"/>
      <c r="CO18" s="170"/>
      <c r="CP18" s="171"/>
      <c r="CQ18" s="171"/>
      <c r="CR18" s="171"/>
      <c r="CS18" s="170"/>
      <c r="CT18" s="170"/>
      <c r="CU18" s="170"/>
      <c r="CV18" s="170"/>
      <c r="CW18" s="171"/>
      <c r="CX18" s="171"/>
      <c r="CY18" s="171"/>
      <c r="CZ18" s="170"/>
      <c r="DA18" s="170"/>
      <c r="DB18" s="170"/>
      <c r="DC18" s="170"/>
      <c r="DD18" s="171"/>
      <c r="DE18" s="171"/>
      <c r="DF18" s="171"/>
      <c r="DG18" s="170"/>
      <c r="DH18" s="170"/>
      <c r="DI18" s="170"/>
      <c r="DJ18" s="170"/>
      <c r="DK18" s="171"/>
      <c r="DL18" s="171"/>
      <c r="DM18" s="171"/>
      <c r="DN18" s="170"/>
    </row>
    <row r="19" spans="1:118" x14ac:dyDescent="0.25">
      <c r="A19" s="162">
        <v>1</v>
      </c>
      <c r="B19" s="162">
        <v>2</v>
      </c>
      <c r="C19" s="162">
        <v>3</v>
      </c>
      <c r="D19" s="572" t="s">
        <v>82</v>
      </c>
      <c r="E19" s="572" t="s">
        <v>83</v>
      </c>
      <c r="F19" s="572" t="s">
        <v>84</v>
      </c>
      <c r="G19" s="572" t="s">
        <v>85</v>
      </c>
      <c r="H19" s="572" t="s">
        <v>86</v>
      </c>
      <c r="I19" s="572" t="s">
        <v>87</v>
      </c>
      <c r="J19" s="572" t="s">
        <v>145</v>
      </c>
      <c r="K19" s="572" t="s">
        <v>146</v>
      </c>
      <c r="L19" s="572" t="s">
        <v>147</v>
      </c>
      <c r="M19" s="572" t="s">
        <v>148</v>
      </c>
      <c r="N19" s="572" t="s">
        <v>149</v>
      </c>
      <c r="O19" s="572" t="s">
        <v>150</v>
      </c>
      <c r="P19" s="148" t="s">
        <v>176</v>
      </c>
      <c r="Q19" s="148" t="s">
        <v>177</v>
      </c>
      <c r="R19" s="148" t="s">
        <v>178</v>
      </c>
      <c r="S19" s="148" t="s">
        <v>179</v>
      </c>
      <c r="T19" s="148" t="s">
        <v>180</v>
      </c>
      <c r="U19" s="148" t="s">
        <v>181</v>
      </c>
      <c r="V19" s="148" t="s">
        <v>183</v>
      </c>
      <c r="W19" s="148" t="s">
        <v>184</v>
      </c>
      <c r="X19" s="148" t="s">
        <v>185</v>
      </c>
      <c r="Y19" s="148" t="s">
        <v>186</v>
      </c>
      <c r="Z19" s="148" t="s">
        <v>187</v>
      </c>
      <c r="AA19" s="148" t="s">
        <v>188</v>
      </c>
      <c r="AB19" s="148" t="s">
        <v>190</v>
      </c>
      <c r="AC19" s="148" t="s">
        <v>191</v>
      </c>
      <c r="AD19" s="148" t="s">
        <v>192</v>
      </c>
      <c r="AE19" s="148" t="s">
        <v>193</v>
      </c>
      <c r="AF19" s="148" t="s">
        <v>194</v>
      </c>
      <c r="AG19" s="148" t="s">
        <v>195</v>
      </c>
      <c r="AH19" s="148" t="s">
        <v>196</v>
      </c>
      <c r="AI19" s="148" t="s">
        <v>197</v>
      </c>
      <c r="AJ19" s="148" t="s">
        <v>198</v>
      </c>
      <c r="AK19" s="148" t="s">
        <v>199</v>
      </c>
      <c r="AL19" s="148" t="s">
        <v>200</v>
      </c>
      <c r="AM19" s="148" t="s">
        <v>201</v>
      </c>
      <c r="AN19" s="132" t="s">
        <v>202</v>
      </c>
      <c r="AO19" s="132" t="s">
        <v>203</v>
      </c>
      <c r="AP19" s="132" t="s">
        <v>204</v>
      </c>
      <c r="AQ19" s="132" t="s">
        <v>205</v>
      </c>
      <c r="AR19" s="132" t="s">
        <v>206</v>
      </c>
      <c r="AS19" s="132" t="s">
        <v>207</v>
      </c>
      <c r="AT19" s="132" t="s">
        <v>208</v>
      </c>
      <c r="AU19" s="350" t="s">
        <v>209</v>
      </c>
      <c r="AV19" s="350" t="s">
        <v>210</v>
      </c>
      <c r="AW19" s="350" t="s">
        <v>211</v>
      </c>
      <c r="AX19" s="350" t="s">
        <v>212</v>
      </c>
      <c r="AY19" s="350" t="s">
        <v>213</v>
      </c>
      <c r="AZ19" s="132" t="s">
        <v>395</v>
      </c>
      <c r="BA19" s="132" t="s">
        <v>396</v>
      </c>
      <c r="BB19" s="132" t="s">
        <v>397</v>
      </c>
      <c r="BC19" s="132" t="s">
        <v>398</v>
      </c>
      <c r="BD19" s="132" t="s">
        <v>399</v>
      </c>
      <c r="BE19" s="132" t="s">
        <v>400</v>
      </c>
      <c r="BF19" s="132" t="s">
        <v>401</v>
      </c>
      <c r="BG19" s="132" t="s">
        <v>402</v>
      </c>
      <c r="BH19" s="132" t="s">
        <v>403</v>
      </c>
      <c r="BI19" s="132" t="s">
        <v>404</v>
      </c>
      <c r="BJ19" s="132" t="s">
        <v>405</v>
      </c>
      <c r="BK19" s="132" t="s">
        <v>406</v>
      </c>
      <c r="BL19" s="249" t="s">
        <v>407</v>
      </c>
      <c r="BM19" s="132" t="s">
        <v>408</v>
      </c>
      <c r="BN19" s="132" t="s">
        <v>409</v>
      </c>
      <c r="BO19" s="132" t="s">
        <v>410</v>
      </c>
      <c r="BP19" s="132" t="s">
        <v>411</v>
      </c>
      <c r="BQ19" s="132" t="s">
        <v>412</v>
      </c>
      <c r="BR19" s="132" t="s">
        <v>413</v>
      </c>
      <c r="BS19" s="132" t="s">
        <v>414</v>
      </c>
      <c r="BT19" s="132" t="s">
        <v>415</v>
      </c>
      <c r="BU19" s="132" t="s">
        <v>416</v>
      </c>
      <c r="BV19" s="132" t="s">
        <v>417</v>
      </c>
      <c r="BW19" s="132" t="s">
        <v>418</v>
      </c>
      <c r="BX19" s="148" t="s">
        <v>78</v>
      </c>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row>
    <row r="20" spans="1:118" ht="22.5" customHeight="1" x14ac:dyDescent="0.25">
      <c r="A20" s="197" t="s">
        <v>911</v>
      </c>
      <c r="B20" s="198" t="s">
        <v>904</v>
      </c>
      <c r="C20" s="257" t="s">
        <v>5</v>
      </c>
      <c r="D20" s="252">
        <v>0</v>
      </c>
      <c r="E20" s="226">
        <v>0</v>
      </c>
      <c r="F20" s="226">
        <v>0</v>
      </c>
      <c r="G20" s="226">
        <v>0</v>
      </c>
      <c r="H20" s="226">
        <v>0</v>
      </c>
      <c r="I20" s="226">
        <v>0</v>
      </c>
      <c r="J20" s="252">
        <v>0</v>
      </c>
      <c r="K20" s="226">
        <v>0</v>
      </c>
      <c r="L20" s="226">
        <v>0</v>
      </c>
      <c r="M20" s="226">
        <v>0</v>
      </c>
      <c r="N20" s="226">
        <v>0</v>
      </c>
      <c r="O20" s="226">
        <v>0</v>
      </c>
      <c r="P20" s="261">
        <v>0</v>
      </c>
      <c r="Q20" s="344">
        <v>0</v>
      </c>
      <c r="R20" s="344">
        <v>0</v>
      </c>
      <c r="S20" s="226">
        <v>3.1749999999999998</v>
      </c>
      <c r="T20" s="344">
        <v>0</v>
      </c>
      <c r="U20" s="312">
        <v>569</v>
      </c>
      <c r="V20" s="261">
        <v>0</v>
      </c>
      <c r="W20" s="344">
        <v>0</v>
      </c>
      <c r="X20" s="344">
        <v>0</v>
      </c>
      <c r="Y20" s="226">
        <v>3.343</v>
      </c>
      <c r="Z20" s="344">
        <v>0</v>
      </c>
      <c r="AA20" s="312">
        <v>556</v>
      </c>
      <c r="AB20" s="261">
        <v>0</v>
      </c>
      <c r="AC20" s="344">
        <v>2.5</v>
      </c>
      <c r="AD20" s="344">
        <v>0</v>
      </c>
      <c r="AE20" s="226">
        <v>5.3689999999999998</v>
      </c>
      <c r="AF20" s="344">
        <v>0</v>
      </c>
      <c r="AG20" s="312">
        <v>561</v>
      </c>
      <c r="AH20" s="261">
        <v>0</v>
      </c>
      <c r="AI20" s="344">
        <v>2.5</v>
      </c>
      <c r="AJ20" s="344">
        <v>0</v>
      </c>
      <c r="AK20" s="226">
        <v>7.8680000000000003</v>
      </c>
      <c r="AL20" s="344">
        <v>0</v>
      </c>
      <c r="AM20" s="312">
        <v>567</v>
      </c>
      <c r="AN20" s="261">
        <v>0</v>
      </c>
      <c r="AO20" s="344">
        <v>0.63</v>
      </c>
      <c r="AP20" s="344">
        <v>0</v>
      </c>
      <c r="AQ20" s="226">
        <v>7.4339999999999993</v>
      </c>
      <c r="AR20" s="344">
        <v>0</v>
      </c>
      <c r="AS20" s="312">
        <v>230</v>
      </c>
      <c r="AT20" s="261">
        <v>0</v>
      </c>
      <c r="AU20" s="344">
        <v>0.63</v>
      </c>
      <c r="AV20" s="344">
        <v>0</v>
      </c>
      <c r="AW20" s="226">
        <v>5.5489999999999995</v>
      </c>
      <c r="AX20" s="344">
        <v>0</v>
      </c>
      <c r="AY20" s="312">
        <v>230</v>
      </c>
      <c r="AZ20" s="261">
        <v>0</v>
      </c>
      <c r="BA20" s="344">
        <v>0</v>
      </c>
      <c r="BB20" s="226">
        <v>0</v>
      </c>
      <c r="BC20" s="226">
        <v>4.8959999999999999</v>
      </c>
      <c r="BD20" s="344">
        <v>0</v>
      </c>
      <c r="BE20" s="312">
        <v>57</v>
      </c>
      <c r="BF20" s="261">
        <v>0</v>
      </c>
      <c r="BG20" s="344">
        <v>0</v>
      </c>
      <c r="BH20" s="344">
        <v>0</v>
      </c>
      <c r="BI20" s="226">
        <v>7.0860000000000003</v>
      </c>
      <c r="BJ20" s="344">
        <v>0</v>
      </c>
      <c r="BK20" s="312">
        <v>40</v>
      </c>
      <c r="BL20" s="261">
        <v>0</v>
      </c>
      <c r="BM20" s="344">
        <v>0</v>
      </c>
      <c r="BN20" s="344">
        <v>0</v>
      </c>
      <c r="BO20" s="226">
        <v>8.4190000000000005</v>
      </c>
      <c r="BP20" s="344">
        <v>0</v>
      </c>
      <c r="BQ20" s="312">
        <v>32</v>
      </c>
      <c r="BR20" s="261">
        <v>0</v>
      </c>
      <c r="BS20" s="344">
        <v>0</v>
      </c>
      <c r="BT20" s="344">
        <v>0</v>
      </c>
      <c r="BU20" s="226">
        <v>8.4190000000000005</v>
      </c>
      <c r="BV20" s="344">
        <v>0</v>
      </c>
      <c r="BW20" s="312">
        <v>32</v>
      </c>
      <c r="BX20" s="258" t="s">
        <v>845</v>
      </c>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row>
    <row r="21" spans="1:118" ht="21.75" customHeight="1" x14ac:dyDescent="0.25">
      <c r="A21" s="183" t="s">
        <v>912</v>
      </c>
      <c r="B21" s="196" t="s">
        <v>905</v>
      </c>
      <c r="C21" s="259" t="s">
        <v>5</v>
      </c>
      <c r="D21" s="250">
        <v>0</v>
      </c>
      <c r="E21" s="222">
        <v>0</v>
      </c>
      <c r="F21" s="222">
        <v>0</v>
      </c>
      <c r="G21" s="222">
        <v>0</v>
      </c>
      <c r="H21" s="222">
        <v>0</v>
      </c>
      <c r="I21" s="222">
        <v>0</v>
      </c>
      <c r="J21" s="250">
        <v>0</v>
      </c>
      <c r="K21" s="222">
        <v>0</v>
      </c>
      <c r="L21" s="222">
        <v>0</v>
      </c>
      <c r="M21" s="222">
        <v>0</v>
      </c>
      <c r="N21" s="222">
        <v>0</v>
      </c>
      <c r="O21" s="222">
        <v>0</v>
      </c>
      <c r="P21" s="251">
        <v>0</v>
      </c>
      <c r="Q21" s="345">
        <v>0</v>
      </c>
      <c r="R21" s="345">
        <v>0</v>
      </c>
      <c r="S21" s="222">
        <v>0</v>
      </c>
      <c r="T21" s="345">
        <v>0</v>
      </c>
      <c r="U21" s="313">
        <v>0</v>
      </c>
      <c r="V21" s="251">
        <v>0</v>
      </c>
      <c r="W21" s="345">
        <v>0</v>
      </c>
      <c r="X21" s="345">
        <v>0</v>
      </c>
      <c r="Y21" s="222">
        <v>0</v>
      </c>
      <c r="Z21" s="345">
        <v>0</v>
      </c>
      <c r="AA21" s="313">
        <v>0</v>
      </c>
      <c r="AB21" s="251">
        <v>0</v>
      </c>
      <c r="AC21" s="345">
        <v>0</v>
      </c>
      <c r="AD21" s="345">
        <v>0</v>
      </c>
      <c r="AE21" s="222">
        <v>0</v>
      </c>
      <c r="AF21" s="345">
        <v>0</v>
      </c>
      <c r="AG21" s="313">
        <v>0</v>
      </c>
      <c r="AH21" s="251">
        <v>0</v>
      </c>
      <c r="AI21" s="345">
        <v>0</v>
      </c>
      <c r="AJ21" s="345">
        <v>0</v>
      </c>
      <c r="AK21" s="222">
        <v>0</v>
      </c>
      <c r="AL21" s="345">
        <v>0</v>
      </c>
      <c r="AM21" s="313">
        <v>0</v>
      </c>
      <c r="AN21" s="251">
        <v>0</v>
      </c>
      <c r="AO21" s="345">
        <v>0</v>
      </c>
      <c r="AP21" s="345">
        <v>0</v>
      </c>
      <c r="AQ21" s="222">
        <v>0</v>
      </c>
      <c r="AR21" s="345">
        <v>0</v>
      </c>
      <c r="AS21" s="313">
        <v>0</v>
      </c>
      <c r="AT21" s="251">
        <v>0</v>
      </c>
      <c r="AU21" s="345">
        <v>0</v>
      </c>
      <c r="AV21" s="345">
        <v>0</v>
      </c>
      <c r="AW21" s="222">
        <v>0</v>
      </c>
      <c r="AX21" s="345">
        <v>0</v>
      </c>
      <c r="AY21" s="313">
        <v>0</v>
      </c>
      <c r="AZ21" s="251">
        <v>0</v>
      </c>
      <c r="BA21" s="345">
        <v>0</v>
      </c>
      <c r="BB21" s="222">
        <v>0</v>
      </c>
      <c r="BC21" s="222">
        <v>0</v>
      </c>
      <c r="BD21" s="345">
        <v>0</v>
      </c>
      <c r="BE21" s="313">
        <v>0</v>
      </c>
      <c r="BF21" s="251">
        <v>0</v>
      </c>
      <c r="BG21" s="345">
        <v>0</v>
      </c>
      <c r="BH21" s="345">
        <v>0</v>
      </c>
      <c r="BI21" s="222">
        <v>0</v>
      </c>
      <c r="BJ21" s="345">
        <v>0</v>
      </c>
      <c r="BK21" s="313">
        <v>0</v>
      </c>
      <c r="BL21" s="251">
        <v>0</v>
      </c>
      <c r="BM21" s="345">
        <v>0</v>
      </c>
      <c r="BN21" s="345">
        <v>0</v>
      </c>
      <c r="BO21" s="222">
        <v>0</v>
      </c>
      <c r="BP21" s="345">
        <v>0</v>
      </c>
      <c r="BQ21" s="313">
        <v>0</v>
      </c>
      <c r="BR21" s="251">
        <v>0</v>
      </c>
      <c r="BS21" s="345">
        <v>0</v>
      </c>
      <c r="BT21" s="345">
        <v>0</v>
      </c>
      <c r="BU21" s="222">
        <v>0</v>
      </c>
      <c r="BV21" s="345">
        <v>0</v>
      </c>
      <c r="BW21" s="313">
        <v>0</v>
      </c>
      <c r="BX21" s="255" t="s">
        <v>845</v>
      </c>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row>
    <row r="22" spans="1:118" ht="22.5" customHeight="1" x14ac:dyDescent="0.25">
      <c r="A22" s="183" t="s">
        <v>913</v>
      </c>
      <c r="B22" s="196" t="s">
        <v>906</v>
      </c>
      <c r="C22" s="259" t="s">
        <v>5</v>
      </c>
      <c r="D22" s="250">
        <v>0</v>
      </c>
      <c r="E22" s="222">
        <v>0</v>
      </c>
      <c r="F22" s="222">
        <v>0</v>
      </c>
      <c r="G22" s="222">
        <v>0</v>
      </c>
      <c r="H22" s="222">
        <v>0</v>
      </c>
      <c r="I22" s="222">
        <v>0</v>
      </c>
      <c r="J22" s="250">
        <v>0</v>
      </c>
      <c r="K22" s="222">
        <v>0</v>
      </c>
      <c r="L22" s="222">
        <v>0</v>
      </c>
      <c r="M22" s="222">
        <v>0</v>
      </c>
      <c r="N22" s="222">
        <v>0</v>
      </c>
      <c r="O22" s="222">
        <v>0</v>
      </c>
      <c r="P22" s="251">
        <v>0</v>
      </c>
      <c r="Q22" s="345">
        <v>0</v>
      </c>
      <c r="R22" s="345">
        <v>0</v>
      </c>
      <c r="S22" s="222">
        <v>3.1749999999999998</v>
      </c>
      <c r="T22" s="345">
        <v>0</v>
      </c>
      <c r="U22" s="313">
        <v>560</v>
      </c>
      <c r="V22" s="251">
        <v>0</v>
      </c>
      <c r="W22" s="345">
        <v>0</v>
      </c>
      <c r="X22" s="345">
        <v>0</v>
      </c>
      <c r="Y22" s="222">
        <v>0</v>
      </c>
      <c r="Z22" s="345">
        <v>0</v>
      </c>
      <c r="AA22" s="313">
        <v>551</v>
      </c>
      <c r="AB22" s="251">
        <v>0</v>
      </c>
      <c r="AC22" s="345">
        <v>2.5</v>
      </c>
      <c r="AD22" s="345">
        <v>0</v>
      </c>
      <c r="AE22" s="222">
        <v>4.6189999999999998</v>
      </c>
      <c r="AF22" s="345">
        <v>0</v>
      </c>
      <c r="AG22" s="313">
        <v>554</v>
      </c>
      <c r="AH22" s="251">
        <v>0</v>
      </c>
      <c r="AI22" s="345">
        <v>2.5</v>
      </c>
      <c r="AJ22" s="345">
        <v>0</v>
      </c>
      <c r="AK22" s="222">
        <v>6.3879999999999999</v>
      </c>
      <c r="AL22" s="345">
        <v>0</v>
      </c>
      <c r="AM22" s="313">
        <v>560</v>
      </c>
      <c r="AN22" s="251">
        <v>0</v>
      </c>
      <c r="AO22" s="345">
        <v>0.63</v>
      </c>
      <c r="AP22" s="345">
        <v>0</v>
      </c>
      <c r="AQ22" s="222">
        <v>7.4339999999999993</v>
      </c>
      <c r="AR22" s="345">
        <v>0</v>
      </c>
      <c r="AS22" s="313">
        <v>221</v>
      </c>
      <c r="AT22" s="251">
        <v>0</v>
      </c>
      <c r="AU22" s="345">
        <v>0.63</v>
      </c>
      <c r="AV22" s="345">
        <v>0</v>
      </c>
      <c r="AW22" s="222">
        <v>5.5489999999999995</v>
      </c>
      <c r="AX22" s="345">
        <v>0</v>
      </c>
      <c r="AY22" s="313">
        <v>221</v>
      </c>
      <c r="AZ22" s="251">
        <v>0</v>
      </c>
      <c r="BA22" s="345">
        <v>0</v>
      </c>
      <c r="BB22" s="222">
        <v>0</v>
      </c>
      <c r="BC22" s="222">
        <v>4.8959999999999999</v>
      </c>
      <c r="BD22" s="345">
        <v>0</v>
      </c>
      <c r="BE22" s="313">
        <v>53</v>
      </c>
      <c r="BF22" s="251">
        <v>0</v>
      </c>
      <c r="BG22" s="345">
        <v>0</v>
      </c>
      <c r="BH22" s="345">
        <v>0</v>
      </c>
      <c r="BI22" s="222">
        <v>6.819</v>
      </c>
      <c r="BJ22" s="345">
        <v>0</v>
      </c>
      <c r="BK22" s="313">
        <v>38</v>
      </c>
      <c r="BL22" s="251">
        <v>0</v>
      </c>
      <c r="BM22" s="345">
        <v>0</v>
      </c>
      <c r="BN22" s="345">
        <v>0</v>
      </c>
      <c r="BO22" s="222">
        <v>8.4190000000000005</v>
      </c>
      <c r="BP22" s="345">
        <v>0</v>
      </c>
      <c r="BQ22" s="313">
        <v>26</v>
      </c>
      <c r="BR22" s="251">
        <v>0</v>
      </c>
      <c r="BS22" s="345">
        <v>0</v>
      </c>
      <c r="BT22" s="345">
        <v>0</v>
      </c>
      <c r="BU22" s="222">
        <v>8.4190000000000005</v>
      </c>
      <c r="BV22" s="345">
        <v>0</v>
      </c>
      <c r="BW22" s="313">
        <v>26</v>
      </c>
      <c r="BX22" s="255" t="s">
        <v>845</v>
      </c>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row>
    <row r="23" spans="1:118" ht="33.75" customHeight="1" x14ac:dyDescent="0.25">
      <c r="A23" s="183" t="s">
        <v>691</v>
      </c>
      <c r="B23" s="196" t="s">
        <v>692</v>
      </c>
      <c r="C23" s="259" t="s">
        <v>5</v>
      </c>
      <c r="D23" s="250">
        <v>0</v>
      </c>
      <c r="E23" s="222">
        <v>0</v>
      </c>
      <c r="F23" s="222">
        <v>0</v>
      </c>
      <c r="G23" s="222">
        <v>0</v>
      </c>
      <c r="H23" s="222">
        <v>0</v>
      </c>
      <c r="I23" s="222">
        <v>0</v>
      </c>
      <c r="J23" s="250">
        <v>0</v>
      </c>
      <c r="K23" s="222">
        <v>0</v>
      </c>
      <c r="L23" s="222">
        <v>0</v>
      </c>
      <c r="M23" s="222">
        <v>0</v>
      </c>
      <c r="N23" s="222">
        <v>0</v>
      </c>
      <c r="O23" s="222">
        <v>0</v>
      </c>
      <c r="P23" s="251">
        <v>0</v>
      </c>
      <c r="Q23" s="345">
        <v>0</v>
      </c>
      <c r="R23" s="345">
        <v>0</v>
      </c>
      <c r="S23" s="222">
        <v>0</v>
      </c>
      <c r="T23" s="345">
        <v>0</v>
      </c>
      <c r="U23" s="313">
        <v>0</v>
      </c>
      <c r="V23" s="251">
        <v>0</v>
      </c>
      <c r="W23" s="345">
        <v>0</v>
      </c>
      <c r="X23" s="345">
        <v>0</v>
      </c>
      <c r="Y23" s="222">
        <v>0</v>
      </c>
      <c r="Z23" s="345">
        <v>0</v>
      </c>
      <c r="AA23" s="313">
        <v>0</v>
      </c>
      <c r="AB23" s="251">
        <v>0</v>
      </c>
      <c r="AC23" s="345">
        <v>0</v>
      </c>
      <c r="AD23" s="345">
        <v>0</v>
      </c>
      <c r="AE23" s="222">
        <v>0</v>
      </c>
      <c r="AF23" s="345">
        <v>0</v>
      </c>
      <c r="AG23" s="313">
        <v>0</v>
      </c>
      <c r="AH23" s="251">
        <v>0</v>
      </c>
      <c r="AI23" s="345">
        <v>0</v>
      </c>
      <c r="AJ23" s="345">
        <v>0</v>
      </c>
      <c r="AK23" s="222">
        <v>0</v>
      </c>
      <c r="AL23" s="345">
        <v>0</v>
      </c>
      <c r="AM23" s="313">
        <v>0</v>
      </c>
      <c r="AN23" s="251">
        <v>0</v>
      </c>
      <c r="AO23" s="345">
        <v>0</v>
      </c>
      <c r="AP23" s="345">
        <v>0</v>
      </c>
      <c r="AQ23" s="222">
        <v>0</v>
      </c>
      <c r="AR23" s="345">
        <v>0</v>
      </c>
      <c r="AS23" s="313">
        <v>0</v>
      </c>
      <c r="AT23" s="251">
        <v>0</v>
      </c>
      <c r="AU23" s="345">
        <v>0</v>
      </c>
      <c r="AV23" s="345">
        <v>0</v>
      </c>
      <c r="AW23" s="222">
        <v>0</v>
      </c>
      <c r="AX23" s="345">
        <v>0</v>
      </c>
      <c r="AY23" s="313">
        <v>0</v>
      </c>
      <c r="AZ23" s="251">
        <v>0</v>
      </c>
      <c r="BA23" s="345">
        <v>0</v>
      </c>
      <c r="BB23" s="222">
        <v>0</v>
      </c>
      <c r="BC23" s="222">
        <v>0</v>
      </c>
      <c r="BD23" s="345">
        <v>0</v>
      </c>
      <c r="BE23" s="313">
        <v>0</v>
      </c>
      <c r="BF23" s="251">
        <v>0</v>
      </c>
      <c r="BG23" s="345">
        <v>0</v>
      </c>
      <c r="BH23" s="345">
        <v>0</v>
      </c>
      <c r="BI23" s="222">
        <v>0</v>
      </c>
      <c r="BJ23" s="345">
        <v>0</v>
      </c>
      <c r="BK23" s="313">
        <v>0</v>
      </c>
      <c r="BL23" s="251">
        <v>0</v>
      </c>
      <c r="BM23" s="345">
        <v>0</v>
      </c>
      <c r="BN23" s="345">
        <v>0</v>
      </c>
      <c r="BO23" s="222">
        <v>0</v>
      </c>
      <c r="BP23" s="345">
        <v>0</v>
      </c>
      <c r="BQ23" s="313">
        <v>0</v>
      </c>
      <c r="BR23" s="251">
        <v>0</v>
      </c>
      <c r="BS23" s="345">
        <v>0</v>
      </c>
      <c r="BT23" s="345">
        <v>0</v>
      </c>
      <c r="BU23" s="222">
        <v>0</v>
      </c>
      <c r="BV23" s="345">
        <v>0</v>
      </c>
      <c r="BW23" s="313">
        <v>0</v>
      </c>
      <c r="BX23" s="255" t="s">
        <v>845</v>
      </c>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row>
    <row r="24" spans="1:118" ht="24" customHeight="1" x14ac:dyDescent="0.25">
      <c r="A24" s="183" t="s">
        <v>694</v>
      </c>
      <c r="B24" s="196" t="s">
        <v>693</v>
      </c>
      <c r="C24" s="259" t="s">
        <v>5</v>
      </c>
      <c r="D24" s="250">
        <v>0</v>
      </c>
      <c r="E24" s="222">
        <v>0</v>
      </c>
      <c r="F24" s="222">
        <v>0</v>
      </c>
      <c r="G24" s="222">
        <v>0</v>
      </c>
      <c r="H24" s="222">
        <v>0</v>
      </c>
      <c r="I24" s="222">
        <v>0</v>
      </c>
      <c r="J24" s="250">
        <v>0</v>
      </c>
      <c r="K24" s="222">
        <v>0</v>
      </c>
      <c r="L24" s="222">
        <v>0</v>
      </c>
      <c r="M24" s="222">
        <v>0</v>
      </c>
      <c r="N24" s="222">
        <v>0</v>
      </c>
      <c r="O24" s="222">
        <v>0</v>
      </c>
      <c r="P24" s="251">
        <v>0</v>
      </c>
      <c r="Q24" s="345">
        <v>0</v>
      </c>
      <c r="R24" s="345">
        <v>0</v>
      </c>
      <c r="S24" s="222">
        <v>0</v>
      </c>
      <c r="T24" s="345">
        <v>0</v>
      </c>
      <c r="U24" s="313">
        <v>0</v>
      </c>
      <c r="V24" s="251">
        <v>0</v>
      </c>
      <c r="W24" s="345">
        <v>0</v>
      </c>
      <c r="X24" s="345">
        <v>0</v>
      </c>
      <c r="Y24" s="222">
        <v>0</v>
      </c>
      <c r="Z24" s="345">
        <v>0</v>
      </c>
      <c r="AA24" s="313">
        <v>0</v>
      </c>
      <c r="AB24" s="251">
        <v>0</v>
      </c>
      <c r="AC24" s="345">
        <v>0</v>
      </c>
      <c r="AD24" s="345">
        <v>0</v>
      </c>
      <c r="AE24" s="222">
        <v>0.75</v>
      </c>
      <c r="AF24" s="345">
        <v>0</v>
      </c>
      <c r="AG24" s="313">
        <v>0</v>
      </c>
      <c r="AH24" s="251">
        <v>0</v>
      </c>
      <c r="AI24" s="345">
        <v>0</v>
      </c>
      <c r="AJ24" s="345">
        <v>0</v>
      </c>
      <c r="AK24" s="222">
        <v>1.48</v>
      </c>
      <c r="AL24" s="345">
        <v>0</v>
      </c>
      <c r="AM24" s="313">
        <v>0</v>
      </c>
      <c r="AN24" s="251">
        <v>0</v>
      </c>
      <c r="AO24" s="345">
        <v>0</v>
      </c>
      <c r="AP24" s="345">
        <v>0</v>
      </c>
      <c r="AQ24" s="222">
        <v>0</v>
      </c>
      <c r="AR24" s="345">
        <v>0</v>
      </c>
      <c r="AS24" s="313">
        <v>0</v>
      </c>
      <c r="AT24" s="251">
        <v>0</v>
      </c>
      <c r="AU24" s="345">
        <v>0</v>
      </c>
      <c r="AV24" s="345">
        <v>0</v>
      </c>
      <c r="AW24" s="222">
        <v>0</v>
      </c>
      <c r="AX24" s="345">
        <v>0</v>
      </c>
      <c r="AY24" s="313">
        <v>0</v>
      </c>
      <c r="AZ24" s="251">
        <v>0</v>
      </c>
      <c r="BA24" s="345">
        <v>0</v>
      </c>
      <c r="BB24" s="222">
        <v>0</v>
      </c>
      <c r="BC24" s="222">
        <v>0</v>
      </c>
      <c r="BD24" s="345">
        <v>0</v>
      </c>
      <c r="BE24" s="313">
        <v>0</v>
      </c>
      <c r="BF24" s="251">
        <v>0</v>
      </c>
      <c r="BG24" s="345">
        <v>0</v>
      </c>
      <c r="BH24" s="345">
        <v>0</v>
      </c>
      <c r="BI24" s="222">
        <v>0.26700000000000002</v>
      </c>
      <c r="BJ24" s="345">
        <v>0</v>
      </c>
      <c r="BK24" s="313">
        <v>0</v>
      </c>
      <c r="BL24" s="251">
        <v>0</v>
      </c>
      <c r="BM24" s="345">
        <v>0</v>
      </c>
      <c r="BN24" s="345">
        <v>0</v>
      </c>
      <c r="BO24" s="222">
        <v>0</v>
      </c>
      <c r="BP24" s="345">
        <v>0</v>
      </c>
      <c r="BQ24" s="313">
        <v>0</v>
      </c>
      <c r="BR24" s="251">
        <v>0</v>
      </c>
      <c r="BS24" s="345">
        <v>0</v>
      </c>
      <c r="BT24" s="345">
        <v>0</v>
      </c>
      <c r="BU24" s="222">
        <v>0</v>
      </c>
      <c r="BV24" s="345">
        <v>0</v>
      </c>
      <c r="BW24" s="313">
        <v>0</v>
      </c>
      <c r="BX24" s="255" t="s">
        <v>845</v>
      </c>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row>
    <row r="25" spans="1:118" ht="35.25" customHeight="1" x14ac:dyDescent="0.25">
      <c r="A25" s="183" t="s">
        <v>696</v>
      </c>
      <c r="B25" s="196" t="s">
        <v>695</v>
      </c>
      <c r="C25" s="259" t="s">
        <v>5</v>
      </c>
      <c r="D25" s="250">
        <v>0</v>
      </c>
      <c r="E25" s="222">
        <v>0</v>
      </c>
      <c r="F25" s="222">
        <v>0</v>
      </c>
      <c r="G25" s="222">
        <v>0</v>
      </c>
      <c r="H25" s="222">
        <v>0</v>
      </c>
      <c r="I25" s="222">
        <v>0</v>
      </c>
      <c r="J25" s="250">
        <v>0</v>
      </c>
      <c r="K25" s="222">
        <v>0</v>
      </c>
      <c r="L25" s="222">
        <v>0</v>
      </c>
      <c r="M25" s="222">
        <v>0</v>
      </c>
      <c r="N25" s="222">
        <v>0</v>
      </c>
      <c r="O25" s="222">
        <v>0</v>
      </c>
      <c r="P25" s="251">
        <v>0</v>
      </c>
      <c r="Q25" s="345">
        <v>0</v>
      </c>
      <c r="R25" s="345">
        <v>0</v>
      </c>
      <c r="S25" s="222">
        <v>0</v>
      </c>
      <c r="T25" s="345">
        <v>0</v>
      </c>
      <c r="U25" s="313">
        <v>0</v>
      </c>
      <c r="V25" s="251">
        <v>0</v>
      </c>
      <c r="W25" s="345">
        <v>0</v>
      </c>
      <c r="X25" s="345">
        <v>0</v>
      </c>
      <c r="Y25" s="222">
        <v>0</v>
      </c>
      <c r="Z25" s="345">
        <v>0</v>
      </c>
      <c r="AA25" s="313">
        <v>0</v>
      </c>
      <c r="AB25" s="251">
        <v>0</v>
      </c>
      <c r="AC25" s="345">
        <v>0</v>
      </c>
      <c r="AD25" s="345">
        <v>0</v>
      </c>
      <c r="AE25" s="222">
        <v>0</v>
      </c>
      <c r="AF25" s="345">
        <v>0</v>
      </c>
      <c r="AG25" s="313">
        <v>0</v>
      </c>
      <c r="AH25" s="251">
        <v>0</v>
      </c>
      <c r="AI25" s="345">
        <v>0</v>
      </c>
      <c r="AJ25" s="345">
        <v>0</v>
      </c>
      <c r="AK25" s="222">
        <v>0</v>
      </c>
      <c r="AL25" s="345">
        <v>0</v>
      </c>
      <c r="AM25" s="313">
        <v>0</v>
      </c>
      <c r="AN25" s="251">
        <v>0</v>
      </c>
      <c r="AO25" s="345">
        <v>0</v>
      </c>
      <c r="AP25" s="345">
        <v>0</v>
      </c>
      <c r="AQ25" s="222">
        <v>0</v>
      </c>
      <c r="AR25" s="345">
        <v>0</v>
      </c>
      <c r="AS25" s="313">
        <v>0</v>
      </c>
      <c r="AT25" s="251">
        <v>0</v>
      </c>
      <c r="AU25" s="345">
        <v>0</v>
      </c>
      <c r="AV25" s="345">
        <v>0</v>
      </c>
      <c r="AW25" s="222">
        <v>0</v>
      </c>
      <c r="AX25" s="345">
        <v>0</v>
      </c>
      <c r="AY25" s="313">
        <v>0</v>
      </c>
      <c r="AZ25" s="251">
        <v>0</v>
      </c>
      <c r="BA25" s="345">
        <v>0</v>
      </c>
      <c r="BB25" s="222">
        <v>0</v>
      </c>
      <c r="BC25" s="222">
        <v>0</v>
      </c>
      <c r="BD25" s="345">
        <v>0</v>
      </c>
      <c r="BE25" s="313">
        <v>0</v>
      </c>
      <c r="BF25" s="251">
        <v>0</v>
      </c>
      <c r="BG25" s="345">
        <v>0</v>
      </c>
      <c r="BH25" s="345">
        <v>0</v>
      </c>
      <c r="BI25" s="222">
        <v>0</v>
      </c>
      <c r="BJ25" s="345">
        <v>0</v>
      </c>
      <c r="BK25" s="313">
        <v>0</v>
      </c>
      <c r="BL25" s="251">
        <v>0</v>
      </c>
      <c r="BM25" s="345">
        <v>0</v>
      </c>
      <c r="BN25" s="345">
        <v>0</v>
      </c>
      <c r="BO25" s="222">
        <v>0</v>
      </c>
      <c r="BP25" s="345">
        <v>0</v>
      </c>
      <c r="BQ25" s="313">
        <v>0</v>
      </c>
      <c r="BR25" s="251">
        <v>0</v>
      </c>
      <c r="BS25" s="345">
        <v>0</v>
      </c>
      <c r="BT25" s="345">
        <v>0</v>
      </c>
      <c r="BU25" s="222">
        <v>0</v>
      </c>
      <c r="BV25" s="345">
        <v>0</v>
      </c>
      <c r="BW25" s="313">
        <v>0</v>
      </c>
      <c r="BX25" s="255" t="s">
        <v>845</v>
      </c>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row>
    <row r="26" spans="1:118" ht="19.5" customHeight="1" x14ac:dyDescent="0.25">
      <c r="A26" s="183" t="s">
        <v>914</v>
      </c>
      <c r="B26" s="196" t="s">
        <v>907</v>
      </c>
      <c r="C26" s="259" t="s">
        <v>5</v>
      </c>
      <c r="D26" s="250">
        <v>0</v>
      </c>
      <c r="E26" s="222">
        <v>0</v>
      </c>
      <c r="F26" s="222">
        <v>0</v>
      </c>
      <c r="G26" s="222">
        <v>0</v>
      </c>
      <c r="H26" s="222">
        <v>0</v>
      </c>
      <c r="I26" s="222">
        <v>0</v>
      </c>
      <c r="J26" s="250">
        <v>0</v>
      </c>
      <c r="K26" s="222">
        <v>0</v>
      </c>
      <c r="L26" s="222">
        <v>0</v>
      </c>
      <c r="M26" s="222">
        <v>0</v>
      </c>
      <c r="N26" s="222">
        <v>0</v>
      </c>
      <c r="O26" s="222">
        <v>0</v>
      </c>
      <c r="P26" s="251">
        <v>0</v>
      </c>
      <c r="Q26" s="345">
        <v>0</v>
      </c>
      <c r="R26" s="345">
        <v>0</v>
      </c>
      <c r="S26" s="222">
        <v>0</v>
      </c>
      <c r="T26" s="345">
        <v>0</v>
      </c>
      <c r="U26" s="313">
        <v>9</v>
      </c>
      <c r="V26" s="251">
        <v>0</v>
      </c>
      <c r="W26" s="345">
        <v>0</v>
      </c>
      <c r="X26" s="345">
        <v>0</v>
      </c>
      <c r="Y26" s="222">
        <v>0</v>
      </c>
      <c r="Z26" s="345">
        <v>0</v>
      </c>
      <c r="AA26" s="313">
        <v>5</v>
      </c>
      <c r="AB26" s="251">
        <v>0</v>
      </c>
      <c r="AC26" s="345">
        <v>0</v>
      </c>
      <c r="AD26" s="345">
        <v>0</v>
      </c>
      <c r="AE26" s="222">
        <v>0</v>
      </c>
      <c r="AF26" s="345">
        <v>0</v>
      </c>
      <c r="AG26" s="313">
        <v>7</v>
      </c>
      <c r="AH26" s="251">
        <v>0</v>
      </c>
      <c r="AI26" s="345">
        <v>0</v>
      </c>
      <c r="AJ26" s="345">
        <v>0</v>
      </c>
      <c r="AK26" s="222">
        <v>0</v>
      </c>
      <c r="AL26" s="345">
        <v>0</v>
      </c>
      <c r="AM26" s="313">
        <v>7</v>
      </c>
      <c r="AN26" s="251">
        <v>0</v>
      </c>
      <c r="AO26" s="345">
        <v>0</v>
      </c>
      <c r="AP26" s="345">
        <v>0</v>
      </c>
      <c r="AQ26" s="222">
        <v>0</v>
      </c>
      <c r="AR26" s="345">
        <v>0</v>
      </c>
      <c r="AS26" s="313">
        <v>9</v>
      </c>
      <c r="AT26" s="251">
        <v>0</v>
      </c>
      <c r="AU26" s="345">
        <v>0</v>
      </c>
      <c r="AV26" s="345">
        <v>0</v>
      </c>
      <c r="AW26" s="222">
        <v>0</v>
      </c>
      <c r="AX26" s="345">
        <v>0</v>
      </c>
      <c r="AY26" s="313">
        <v>9</v>
      </c>
      <c r="AZ26" s="251">
        <v>0</v>
      </c>
      <c r="BA26" s="345">
        <v>0</v>
      </c>
      <c r="BB26" s="222">
        <v>0</v>
      </c>
      <c r="BC26" s="222">
        <v>0</v>
      </c>
      <c r="BD26" s="345">
        <v>0</v>
      </c>
      <c r="BE26" s="313">
        <v>4</v>
      </c>
      <c r="BF26" s="251">
        <v>0</v>
      </c>
      <c r="BG26" s="345">
        <v>0</v>
      </c>
      <c r="BH26" s="345">
        <v>0</v>
      </c>
      <c r="BI26" s="222">
        <v>0</v>
      </c>
      <c r="BJ26" s="345">
        <v>0</v>
      </c>
      <c r="BK26" s="313">
        <v>2</v>
      </c>
      <c r="BL26" s="251">
        <v>0</v>
      </c>
      <c r="BM26" s="345">
        <v>0</v>
      </c>
      <c r="BN26" s="345">
        <v>0</v>
      </c>
      <c r="BO26" s="222">
        <v>0</v>
      </c>
      <c r="BP26" s="345">
        <v>0</v>
      </c>
      <c r="BQ26" s="313">
        <v>6</v>
      </c>
      <c r="BR26" s="251">
        <v>0</v>
      </c>
      <c r="BS26" s="345">
        <v>0</v>
      </c>
      <c r="BT26" s="345">
        <v>0</v>
      </c>
      <c r="BU26" s="222">
        <v>0</v>
      </c>
      <c r="BV26" s="345">
        <v>0</v>
      </c>
      <c r="BW26" s="313">
        <v>6</v>
      </c>
      <c r="BX26" s="255" t="s">
        <v>845</v>
      </c>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row>
    <row r="27" spans="1:118" ht="32.25" customHeight="1" x14ac:dyDescent="0.25">
      <c r="A27" s="183" t="s">
        <v>662</v>
      </c>
      <c r="B27" s="196" t="s">
        <v>697</v>
      </c>
      <c r="C27" s="259" t="s">
        <v>5</v>
      </c>
      <c r="D27" s="250">
        <v>0</v>
      </c>
      <c r="E27" s="222">
        <v>0</v>
      </c>
      <c r="F27" s="222">
        <v>0</v>
      </c>
      <c r="G27" s="222">
        <v>0</v>
      </c>
      <c r="H27" s="222">
        <v>0</v>
      </c>
      <c r="I27" s="222">
        <v>0</v>
      </c>
      <c r="J27" s="250">
        <v>0</v>
      </c>
      <c r="K27" s="222">
        <v>0</v>
      </c>
      <c r="L27" s="222">
        <v>0</v>
      </c>
      <c r="M27" s="222">
        <v>0</v>
      </c>
      <c r="N27" s="222">
        <v>0</v>
      </c>
      <c r="O27" s="222">
        <v>0</v>
      </c>
      <c r="P27" s="251">
        <v>0</v>
      </c>
      <c r="Q27" s="345">
        <v>0</v>
      </c>
      <c r="R27" s="345">
        <v>0</v>
      </c>
      <c r="S27" s="222">
        <v>3.1749999999999998</v>
      </c>
      <c r="T27" s="345">
        <v>0</v>
      </c>
      <c r="U27" s="313">
        <v>560</v>
      </c>
      <c r="V27" s="251">
        <v>0</v>
      </c>
      <c r="W27" s="345">
        <v>0</v>
      </c>
      <c r="X27" s="345">
        <v>0</v>
      </c>
      <c r="Y27" s="222">
        <v>0</v>
      </c>
      <c r="Z27" s="345">
        <v>0</v>
      </c>
      <c r="AA27" s="313">
        <v>551</v>
      </c>
      <c r="AB27" s="251">
        <v>0</v>
      </c>
      <c r="AC27" s="345">
        <v>2.5</v>
      </c>
      <c r="AD27" s="345">
        <v>0</v>
      </c>
      <c r="AE27" s="222">
        <v>4.6189999999999998</v>
      </c>
      <c r="AF27" s="345">
        <v>0</v>
      </c>
      <c r="AG27" s="313">
        <v>554</v>
      </c>
      <c r="AH27" s="251">
        <v>0</v>
      </c>
      <c r="AI27" s="345">
        <v>2.5</v>
      </c>
      <c r="AJ27" s="345">
        <v>0</v>
      </c>
      <c r="AK27" s="222">
        <v>6.3879999999999999</v>
      </c>
      <c r="AL27" s="345">
        <v>0</v>
      </c>
      <c r="AM27" s="313">
        <v>560</v>
      </c>
      <c r="AN27" s="251">
        <v>0</v>
      </c>
      <c r="AO27" s="345">
        <v>0.63</v>
      </c>
      <c r="AP27" s="345">
        <v>0</v>
      </c>
      <c r="AQ27" s="222">
        <v>7.4339999999999993</v>
      </c>
      <c r="AR27" s="345">
        <v>0</v>
      </c>
      <c r="AS27" s="313">
        <v>221</v>
      </c>
      <c r="AT27" s="251">
        <v>0</v>
      </c>
      <c r="AU27" s="345">
        <v>0.63</v>
      </c>
      <c r="AV27" s="345">
        <v>0</v>
      </c>
      <c r="AW27" s="222">
        <v>5.5489999999999995</v>
      </c>
      <c r="AX27" s="345">
        <v>0</v>
      </c>
      <c r="AY27" s="313">
        <v>221</v>
      </c>
      <c r="AZ27" s="251">
        <v>0</v>
      </c>
      <c r="BA27" s="345">
        <v>0</v>
      </c>
      <c r="BB27" s="222">
        <v>0</v>
      </c>
      <c r="BC27" s="222">
        <v>4.8959999999999999</v>
      </c>
      <c r="BD27" s="345">
        <v>0</v>
      </c>
      <c r="BE27" s="313">
        <v>53</v>
      </c>
      <c r="BF27" s="251">
        <v>0</v>
      </c>
      <c r="BG27" s="345">
        <v>0</v>
      </c>
      <c r="BH27" s="345">
        <v>0</v>
      </c>
      <c r="BI27" s="222">
        <v>6.819</v>
      </c>
      <c r="BJ27" s="345">
        <v>0</v>
      </c>
      <c r="BK27" s="313">
        <v>38</v>
      </c>
      <c r="BL27" s="251">
        <v>0</v>
      </c>
      <c r="BM27" s="345">
        <v>0</v>
      </c>
      <c r="BN27" s="345">
        <v>0</v>
      </c>
      <c r="BO27" s="222">
        <v>8.4190000000000005</v>
      </c>
      <c r="BP27" s="345">
        <v>0</v>
      </c>
      <c r="BQ27" s="313">
        <v>26</v>
      </c>
      <c r="BR27" s="251">
        <v>0</v>
      </c>
      <c r="BS27" s="345">
        <v>0</v>
      </c>
      <c r="BT27" s="345">
        <v>0</v>
      </c>
      <c r="BU27" s="222">
        <v>8.4190000000000005</v>
      </c>
      <c r="BV27" s="345">
        <v>0</v>
      </c>
      <c r="BW27" s="313">
        <v>26</v>
      </c>
      <c r="BX27" s="255" t="s">
        <v>845</v>
      </c>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row>
    <row r="28" spans="1:118" ht="53.25" customHeight="1" x14ac:dyDescent="0.25">
      <c r="A28" s="183" t="s">
        <v>667</v>
      </c>
      <c r="B28" s="196" t="s">
        <v>699</v>
      </c>
      <c r="C28" s="259" t="s">
        <v>5</v>
      </c>
      <c r="D28" s="250">
        <v>0</v>
      </c>
      <c r="E28" s="222">
        <v>0</v>
      </c>
      <c r="F28" s="222">
        <v>0</v>
      </c>
      <c r="G28" s="222">
        <v>0</v>
      </c>
      <c r="H28" s="222">
        <v>0</v>
      </c>
      <c r="I28" s="222">
        <v>0</v>
      </c>
      <c r="J28" s="250">
        <v>0</v>
      </c>
      <c r="K28" s="222">
        <v>0</v>
      </c>
      <c r="L28" s="222">
        <v>0</v>
      </c>
      <c r="M28" s="222">
        <v>0</v>
      </c>
      <c r="N28" s="222">
        <v>0</v>
      </c>
      <c r="O28" s="222">
        <v>0</v>
      </c>
      <c r="P28" s="251">
        <v>0</v>
      </c>
      <c r="Q28" s="345">
        <v>0</v>
      </c>
      <c r="R28" s="345">
        <v>0</v>
      </c>
      <c r="S28" s="222">
        <v>0</v>
      </c>
      <c r="T28" s="345">
        <v>0</v>
      </c>
      <c r="U28" s="313">
        <v>44</v>
      </c>
      <c r="V28" s="251">
        <v>0</v>
      </c>
      <c r="W28" s="345">
        <v>0</v>
      </c>
      <c r="X28" s="345">
        <v>0</v>
      </c>
      <c r="Y28" s="222">
        <v>0</v>
      </c>
      <c r="Z28" s="345">
        <v>0</v>
      </c>
      <c r="AA28" s="313">
        <v>44</v>
      </c>
      <c r="AB28" s="251">
        <v>0</v>
      </c>
      <c r="AC28" s="345">
        <v>2.5</v>
      </c>
      <c r="AD28" s="345">
        <v>0</v>
      </c>
      <c r="AE28" s="222">
        <v>0</v>
      </c>
      <c r="AF28" s="345">
        <v>0</v>
      </c>
      <c r="AG28" s="313">
        <v>22</v>
      </c>
      <c r="AH28" s="251">
        <v>0</v>
      </c>
      <c r="AI28" s="345">
        <v>2.5</v>
      </c>
      <c r="AJ28" s="345">
        <v>0</v>
      </c>
      <c r="AK28" s="222">
        <v>0</v>
      </c>
      <c r="AL28" s="345">
        <v>0</v>
      </c>
      <c r="AM28" s="313">
        <v>28</v>
      </c>
      <c r="AN28" s="251">
        <v>0</v>
      </c>
      <c r="AO28" s="345">
        <v>0.63</v>
      </c>
      <c r="AP28" s="345">
        <v>0</v>
      </c>
      <c r="AQ28" s="222">
        <v>0</v>
      </c>
      <c r="AR28" s="345">
        <v>0</v>
      </c>
      <c r="AS28" s="313">
        <v>20</v>
      </c>
      <c r="AT28" s="251">
        <v>0</v>
      </c>
      <c r="AU28" s="345">
        <v>0.63</v>
      </c>
      <c r="AV28" s="345">
        <v>0</v>
      </c>
      <c r="AW28" s="222">
        <v>0</v>
      </c>
      <c r="AX28" s="345">
        <v>0</v>
      </c>
      <c r="AY28" s="313">
        <v>20</v>
      </c>
      <c r="AZ28" s="251">
        <v>0</v>
      </c>
      <c r="BA28" s="345">
        <v>0</v>
      </c>
      <c r="BB28" s="222">
        <v>0</v>
      </c>
      <c r="BC28" s="222">
        <v>0</v>
      </c>
      <c r="BD28" s="345">
        <v>0</v>
      </c>
      <c r="BE28" s="313">
        <v>53</v>
      </c>
      <c r="BF28" s="251">
        <v>0</v>
      </c>
      <c r="BG28" s="345">
        <v>0</v>
      </c>
      <c r="BH28" s="345">
        <v>0</v>
      </c>
      <c r="BI28" s="222">
        <v>0</v>
      </c>
      <c r="BJ28" s="345">
        <v>0</v>
      </c>
      <c r="BK28" s="313">
        <v>38</v>
      </c>
      <c r="BL28" s="251">
        <v>0</v>
      </c>
      <c r="BM28" s="345">
        <v>0</v>
      </c>
      <c r="BN28" s="345">
        <v>0</v>
      </c>
      <c r="BO28" s="222">
        <v>0</v>
      </c>
      <c r="BP28" s="345">
        <v>0</v>
      </c>
      <c r="BQ28" s="313">
        <v>26</v>
      </c>
      <c r="BR28" s="251">
        <v>0</v>
      </c>
      <c r="BS28" s="345">
        <v>0</v>
      </c>
      <c r="BT28" s="345">
        <v>0</v>
      </c>
      <c r="BU28" s="222">
        <v>0</v>
      </c>
      <c r="BV28" s="345">
        <v>0</v>
      </c>
      <c r="BW28" s="313">
        <v>26</v>
      </c>
      <c r="BX28" s="255" t="s">
        <v>845</v>
      </c>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row>
    <row r="29" spans="1:118" ht="26.25" customHeight="1" x14ac:dyDescent="0.25">
      <c r="A29" s="183" t="s">
        <v>800</v>
      </c>
      <c r="B29" s="196" t="s">
        <v>700</v>
      </c>
      <c r="C29" s="259" t="s">
        <v>5</v>
      </c>
      <c r="D29" s="250">
        <v>0</v>
      </c>
      <c r="E29" s="222">
        <v>0</v>
      </c>
      <c r="F29" s="222">
        <v>0</v>
      </c>
      <c r="G29" s="222">
        <v>0</v>
      </c>
      <c r="H29" s="222">
        <v>0</v>
      </c>
      <c r="I29" s="222">
        <v>0</v>
      </c>
      <c r="J29" s="250">
        <v>0</v>
      </c>
      <c r="K29" s="222">
        <v>0</v>
      </c>
      <c r="L29" s="222">
        <v>0</v>
      </c>
      <c r="M29" s="222">
        <v>0</v>
      </c>
      <c r="N29" s="222">
        <v>0</v>
      </c>
      <c r="O29" s="222">
        <v>0</v>
      </c>
      <c r="P29" s="251">
        <v>0</v>
      </c>
      <c r="Q29" s="345">
        <v>0</v>
      </c>
      <c r="R29" s="345">
        <v>0</v>
      </c>
      <c r="S29" s="222">
        <v>0</v>
      </c>
      <c r="T29" s="345">
        <v>0</v>
      </c>
      <c r="U29" s="313">
        <v>0</v>
      </c>
      <c r="V29" s="251">
        <v>0</v>
      </c>
      <c r="W29" s="345">
        <v>0</v>
      </c>
      <c r="X29" s="345">
        <v>0</v>
      </c>
      <c r="Y29" s="222">
        <v>0</v>
      </c>
      <c r="Z29" s="345">
        <v>0</v>
      </c>
      <c r="AA29" s="313">
        <v>0</v>
      </c>
      <c r="AB29" s="251">
        <v>0</v>
      </c>
      <c r="AC29" s="345">
        <v>0</v>
      </c>
      <c r="AD29" s="345">
        <v>0</v>
      </c>
      <c r="AE29" s="222">
        <v>0</v>
      </c>
      <c r="AF29" s="345">
        <v>0</v>
      </c>
      <c r="AG29" s="313">
        <v>0</v>
      </c>
      <c r="AH29" s="251">
        <v>0</v>
      </c>
      <c r="AI29" s="345">
        <v>0</v>
      </c>
      <c r="AJ29" s="345">
        <v>0</v>
      </c>
      <c r="AK29" s="222">
        <v>0</v>
      </c>
      <c r="AL29" s="345">
        <v>0</v>
      </c>
      <c r="AM29" s="313">
        <v>0</v>
      </c>
      <c r="AN29" s="251">
        <v>0</v>
      </c>
      <c r="AO29" s="345">
        <v>0</v>
      </c>
      <c r="AP29" s="345">
        <v>0</v>
      </c>
      <c r="AQ29" s="222">
        <v>0</v>
      </c>
      <c r="AR29" s="345">
        <v>0</v>
      </c>
      <c r="AS29" s="313">
        <v>0</v>
      </c>
      <c r="AT29" s="251">
        <v>0</v>
      </c>
      <c r="AU29" s="345">
        <v>0</v>
      </c>
      <c r="AV29" s="345">
        <v>0</v>
      </c>
      <c r="AW29" s="222">
        <v>0</v>
      </c>
      <c r="AX29" s="345">
        <v>0</v>
      </c>
      <c r="AY29" s="313">
        <v>0</v>
      </c>
      <c r="AZ29" s="251">
        <v>0</v>
      </c>
      <c r="BA29" s="345">
        <v>0</v>
      </c>
      <c r="BB29" s="222">
        <v>0</v>
      </c>
      <c r="BC29" s="222">
        <v>0</v>
      </c>
      <c r="BD29" s="345">
        <v>0</v>
      </c>
      <c r="BE29" s="313">
        <v>0</v>
      </c>
      <c r="BF29" s="251">
        <v>0</v>
      </c>
      <c r="BG29" s="345">
        <v>0</v>
      </c>
      <c r="BH29" s="345">
        <v>0</v>
      </c>
      <c r="BI29" s="222">
        <v>0</v>
      </c>
      <c r="BJ29" s="345">
        <v>0</v>
      </c>
      <c r="BK29" s="313">
        <v>0</v>
      </c>
      <c r="BL29" s="251">
        <v>0</v>
      </c>
      <c r="BM29" s="345">
        <v>0</v>
      </c>
      <c r="BN29" s="345">
        <v>0</v>
      </c>
      <c r="BO29" s="222">
        <v>0</v>
      </c>
      <c r="BP29" s="345">
        <v>0</v>
      </c>
      <c r="BQ29" s="313">
        <v>0</v>
      </c>
      <c r="BR29" s="251">
        <v>0</v>
      </c>
      <c r="BS29" s="345">
        <v>0</v>
      </c>
      <c r="BT29" s="345">
        <v>0</v>
      </c>
      <c r="BU29" s="222">
        <v>0</v>
      </c>
      <c r="BV29" s="345">
        <v>0</v>
      </c>
      <c r="BW29" s="313">
        <v>0</v>
      </c>
      <c r="BX29" s="255" t="s">
        <v>845</v>
      </c>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row>
    <row r="30" spans="1:118" ht="45" customHeight="1" x14ac:dyDescent="0.25">
      <c r="A30" s="183" t="s">
        <v>801</v>
      </c>
      <c r="B30" s="196" t="s">
        <v>701</v>
      </c>
      <c r="C30" s="259" t="s">
        <v>5</v>
      </c>
      <c r="D30" s="250">
        <v>0</v>
      </c>
      <c r="E30" s="222">
        <v>0</v>
      </c>
      <c r="F30" s="222">
        <v>0</v>
      </c>
      <c r="G30" s="222">
        <v>0</v>
      </c>
      <c r="H30" s="222">
        <v>0</v>
      </c>
      <c r="I30" s="222">
        <v>0</v>
      </c>
      <c r="J30" s="250">
        <v>0</v>
      </c>
      <c r="K30" s="222">
        <v>0</v>
      </c>
      <c r="L30" s="222">
        <v>0</v>
      </c>
      <c r="M30" s="222">
        <v>0</v>
      </c>
      <c r="N30" s="222">
        <v>0</v>
      </c>
      <c r="O30" s="222">
        <v>0</v>
      </c>
      <c r="P30" s="251">
        <v>0</v>
      </c>
      <c r="Q30" s="345">
        <v>0</v>
      </c>
      <c r="R30" s="345">
        <v>0</v>
      </c>
      <c r="S30" s="222">
        <v>0</v>
      </c>
      <c r="T30" s="345">
        <v>0</v>
      </c>
      <c r="U30" s="313">
        <v>44</v>
      </c>
      <c r="V30" s="251">
        <v>0</v>
      </c>
      <c r="W30" s="345">
        <v>0</v>
      </c>
      <c r="X30" s="345">
        <v>0</v>
      </c>
      <c r="Y30" s="222">
        <v>0</v>
      </c>
      <c r="Z30" s="345">
        <v>0</v>
      </c>
      <c r="AA30" s="313">
        <v>44</v>
      </c>
      <c r="AB30" s="251">
        <v>0</v>
      </c>
      <c r="AC30" s="345">
        <v>2.5</v>
      </c>
      <c r="AD30" s="345">
        <v>0</v>
      </c>
      <c r="AE30" s="222">
        <v>0</v>
      </c>
      <c r="AF30" s="345">
        <v>0</v>
      </c>
      <c r="AG30" s="313">
        <v>22</v>
      </c>
      <c r="AH30" s="251">
        <v>0</v>
      </c>
      <c r="AI30" s="345">
        <v>2.5</v>
      </c>
      <c r="AJ30" s="345">
        <v>0</v>
      </c>
      <c r="AK30" s="222">
        <v>0</v>
      </c>
      <c r="AL30" s="345">
        <v>0</v>
      </c>
      <c r="AM30" s="313">
        <v>28</v>
      </c>
      <c r="AN30" s="251">
        <v>0</v>
      </c>
      <c r="AO30" s="345">
        <v>0.63</v>
      </c>
      <c r="AP30" s="345">
        <v>0</v>
      </c>
      <c r="AQ30" s="222">
        <v>0</v>
      </c>
      <c r="AR30" s="345">
        <v>0</v>
      </c>
      <c r="AS30" s="313">
        <v>20</v>
      </c>
      <c r="AT30" s="251">
        <v>0</v>
      </c>
      <c r="AU30" s="345">
        <v>0.63</v>
      </c>
      <c r="AV30" s="345">
        <v>0</v>
      </c>
      <c r="AW30" s="222">
        <v>0</v>
      </c>
      <c r="AX30" s="345">
        <v>0</v>
      </c>
      <c r="AY30" s="313">
        <v>20</v>
      </c>
      <c r="AZ30" s="251">
        <v>0</v>
      </c>
      <c r="BA30" s="345">
        <v>0</v>
      </c>
      <c r="BB30" s="222">
        <v>0</v>
      </c>
      <c r="BC30" s="222">
        <v>0</v>
      </c>
      <c r="BD30" s="345">
        <v>0</v>
      </c>
      <c r="BE30" s="313">
        <v>53</v>
      </c>
      <c r="BF30" s="251">
        <v>0</v>
      </c>
      <c r="BG30" s="345">
        <v>0</v>
      </c>
      <c r="BH30" s="345">
        <v>0</v>
      </c>
      <c r="BI30" s="222">
        <v>0</v>
      </c>
      <c r="BJ30" s="345">
        <v>0</v>
      </c>
      <c r="BK30" s="313">
        <v>38</v>
      </c>
      <c r="BL30" s="251">
        <v>0</v>
      </c>
      <c r="BM30" s="345">
        <v>0</v>
      </c>
      <c r="BN30" s="345">
        <v>0</v>
      </c>
      <c r="BO30" s="222">
        <v>0</v>
      </c>
      <c r="BP30" s="345">
        <v>0</v>
      </c>
      <c r="BQ30" s="313">
        <v>26</v>
      </c>
      <c r="BR30" s="251">
        <v>0</v>
      </c>
      <c r="BS30" s="345">
        <v>0</v>
      </c>
      <c r="BT30" s="345">
        <v>0</v>
      </c>
      <c r="BU30" s="222">
        <v>0</v>
      </c>
      <c r="BV30" s="345">
        <v>0</v>
      </c>
      <c r="BW30" s="313">
        <v>26</v>
      </c>
      <c r="BX30" s="255" t="s">
        <v>845</v>
      </c>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row>
    <row r="31" spans="1:118" ht="24.75" customHeight="1" x14ac:dyDescent="0.25">
      <c r="A31" s="209" t="s">
        <v>714</v>
      </c>
      <c r="B31" s="210" t="s">
        <v>737</v>
      </c>
      <c r="C31" s="260" t="s">
        <v>5</v>
      </c>
      <c r="D31" s="253">
        <v>0</v>
      </c>
      <c r="E31" s="301">
        <v>0</v>
      </c>
      <c r="F31" s="301">
        <v>0</v>
      </c>
      <c r="G31" s="301">
        <v>0</v>
      </c>
      <c r="H31" s="301">
        <v>0</v>
      </c>
      <c r="I31" s="301">
        <v>0</v>
      </c>
      <c r="J31" s="253">
        <v>0</v>
      </c>
      <c r="K31" s="301">
        <v>0</v>
      </c>
      <c r="L31" s="301">
        <v>0</v>
      </c>
      <c r="M31" s="301">
        <v>0</v>
      </c>
      <c r="N31" s="301">
        <v>0</v>
      </c>
      <c r="O31" s="301">
        <v>0</v>
      </c>
      <c r="P31" s="254">
        <v>0</v>
      </c>
      <c r="Q31" s="301">
        <v>0</v>
      </c>
      <c r="R31" s="301">
        <v>0</v>
      </c>
      <c r="S31" s="307">
        <v>0</v>
      </c>
      <c r="T31" s="301">
        <v>0</v>
      </c>
      <c r="U31" s="551">
        <v>44</v>
      </c>
      <c r="V31" s="254">
        <v>0</v>
      </c>
      <c r="W31" s="301">
        <v>0</v>
      </c>
      <c r="X31" s="301">
        <v>0</v>
      </c>
      <c r="Y31" s="307">
        <v>0</v>
      </c>
      <c r="Z31" s="301">
        <v>0</v>
      </c>
      <c r="AA31" s="551">
        <v>44</v>
      </c>
      <c r="AB31" s="254">
        <v>0</v>
      </c>
      <c r="AC31" s="301">
        <v>2.5</v>
      </c>
      <c r="AD31" s="301">
        <v>0</v>
      </c>
      <c r="AE31" s="307">
        <v>0</v>
      </c>
      <c r="AF31" s="301">
        <v>0</v>
      </c>
      <c r="AG31" s="551">
        <v>16</v>
      </c>
      <c r="AH31" s="254">
        <v>0</v>
      </c>
      <c r="AI31" s="301">
        <v>2.5</v>
      </c>
      <c r="AJ31" s="301">
        <v>0</v>
      </c>
      <c r="AK31" s="307">
        <v>0</v>
      </c>
      <c r="AL31" s="301">
        <v>0</v>
      </c>
      <c r="AM31" s="551">
        <v>16</v>
      </c>
      <c r="AN31" s="254">
        <v>0</v>
      </c>
      <c r="AO31" s="301">
        <v>0</v>
      </c>
      <c r="AP31" s="301">
        <v>0</v>
      </c>
      <c r="AQ31" s="307">
        <v>0</v>
      </c>
      <c r="AR31" s="301">
        <v>0</v>
      </c>
      <c r="AS31" s="551">
        <v>1</v>
      </c>
      <c r="AT31" s="254">
        <v>0</v>
      </c>
      <c r="AU31" s="377">
        <v>0</v>
      </c>
      <c r="AV31" s="377">
        <v>0</v>
      </c>
      <c r="AW31" s="379">
        <v>0</v>
      </c>
      <c r="AX31" s="377">
        <v>0</v>
      </c>
      <c r="AY31" s="378">
        <v>1</v>
      </c>
      <c r="AZ31" s="254">
        <v>0</v>
      </c>
      <c r="BA31" s="301">
        <v>0</v>
      </c>
      <c r="BB31" s="307">
        <v>0</v>
      </c>
      <c r="BC31" s="307">
        <v>0</v>
      </c>
      <c r="BD31" s="301">
        <v>0</v>
      </c>
      <c r="BE31" s="551">
        <v>35</v>
      </c>
      <c r="BF31" s="254">
        <v>0</v>
      </c>
      <c r="BG31" s="301">
        <v>0</v>
      </c>
      <c r="BH31" s="301">
        <v>0</v>
      </c>
      <c r="BI31" s="307">
        <v>0</v>
      </c>
      <c r="BJ31" s="301">
        <v>0</v>
      </c>
      <c r="BK31" s="551">
        <v>35</v>
      </c>
      <c r="BL31" s="254">
        <v>0</v>
      </c>
      <c r="BM31" s="301">
        <v>0</v>
      </c>
      <c r="BN31" s="301">
        <v>0</v>
      </c>
      <c r="BO31" s="307">
        <v>0</v>
      </c>
      <c r="BP31" s="301">
        <v>0</v>
      </c>
      <c r="BQ31" s="551">
        <v>7</v>
      </c>
      <c r="BR31" s="254">
        <v>0</v>
      </c>
      <c r="BS31" s="301">
        <v>0</v>
      </c>
      <c r="BT31" s="301">
        <v>0</v>
      </c>
      <c r="BU31" s="307">
        <v>0</v>
      </c>
      <c r="BV31" s="301">
        <v>0</v>
      </c>
      <c r="BW31" s="551">
        <v>7</v>
      </c>
      <c r="BX31" s="256" t="s">
        <v>845</v>
      </c>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row>
    <row r="32" spans="1:118" ht="36.75" customHeight="1" x14ac:dyDescent="0.25">
      <c r="A32" s="119" t="s">
        <v>716</v>
      </c>
      <c r="B32" s="193" t="s">
        <v>702</v>
      </c>
      <c r="C32" s="133" t="s">
        <v>845</v>
      </c>
      <c r="D32" s="247">
        <v>0</v>
      </c>
      <c r="E32" s="247">
        <v>0</v>
      </c>
      <c r="F32" s="247">
        <v>0</v>
      </c>
      <c r="G32" s="247">
        <v>0</v>
      </c>
      <c r="H32" s="247">
        <v>0</v>
      </c>
      <c r="I32" s="247">
        <v>0</v>
      </c>
      <c r="J32" s="247">
        <v>0</v>
      </c>
      <c r="K32" s="247">
        <v>0</v>
      </c>
      <c r="L32" s="247">
        <v>0</v>
      </c>
      <c r="M32" s="247">
        <v>0</v>
      </c>
      <c r="N32" s="247">
        <v>0</v>
      </c>
      <c r="O32" s="247">
        <v>0</v>
      </c>
      <c r="P32" s="249">
        <v>4</v>
      </c>
      <c r="Q32" s="499">
        <v>0</v>
      </c>
      <c r="R32" s="499">
        <v>0</v>
      </c>
      <c r="S32" s="247">
        <v>0</v>
      </c>
      <c r="T32" s="499">
        <v>0</v>
      </c>
      <c r="U32" s="249">
        <v>44</v>
      </c>
      <c r="V32" s="249">
        <v>0</v>
      </c>
      <c r="W32" s="499">
        <v>0</v>
      </c>
      <c r="X32" s="499">
        <v>0</v>
      </c>
      <c r="Y32" s="247">
        <v>0</v>
      </c>
      <c r="Z32" s="499">
        <v>0</v>
      </c>
      <c r="AA32" s="249">
        <v>44</v>
      </c>
      <c r="AB32" s="249">
        <v>0</v>
      </c>
      <c r="AC32" s="499">
        <v>0</v>
      </c>
      <c r="AD32" s="499">
        <v>0</v>
      </c>
      <c r="AE32" s="247">
        <v>0</v>
      </c>
      <c r="AF32" s="499">
        <v>0</v>
      </c>
      <c r="AG32" s="249">
        <v>0</v>
      </c>
      <c r="AH32" s="249">
        <v>0</v>
      </c>
      <c r="AI32" s="499">
        <v>0</v>
      </c>
      <c r="AJ32" s="499">
        <v>0</v>
      </c>
      <c r="AK32" s="247">
        <v>0</v>
      </c>
      <c r="AL32" s="499">
        <v>0</v>
      </c>
      <c r="AM32" s="249">
        <v>0</v>
      </c>
      <c r="AN32" s="249">
        <v>0</v>
      </c>
      <c r="AO32" s="499">
        <v>0</v>
      </c>
      <c r="AP32" s="499">
        <v>0</v>
      </c>
      <c r="AQ32" s="247">
        <v>0</v>
      </c>
      <c r="AR32" s="499">
        <v>0</v>
      </c>
      <c r="AS32" s="249">
        <v>0</v>
      </c>
      <c r="AT32" s="249">
        <v>0</v>
      </c>
      <c r="AU32" s="667">
        <v>0</v>
      </c>
      <c r="AV32" s="667">
        <v>0</v>
      </c>
      <c r="AW32" s="340">
        <v>0</v>
      </c>
      <c r="AX32" s="667">
        <v>0</v>
      </c>
      <c r="AY32" s="380">
        <v>0</v>
      </c>
      <c r="AZ32" s="249">
        <v>0</v>
      </c>
      <c r="BA32" s="499">
        <v>0</v>
      </c>
      <c r="BB32" s="499">
        <v>0</v>
      </c>
      <c r="BC32" s="247">
        <v>0</v>
      </c>
      <c r="BD32" s="499">
        <v>0</v>
      </c>
      <c r="BE32" s="249">
        <v>0</v>
      </c>
      <c r="BF32" s="249">
        <v>0</v>
      </c>
      <c r="BG32" s="499">
        <v>0</v>
      </c>
      <c r="BH32" s="499">
        <v>0</v>
      </c>
      <c r="BI32" s="247">
        <v>0</v>
      </c>
      <c r="BJ32" s="499">
        <v>0</v>
      </c>
      <c r="BK32" s="249">
        <v>0</v>
      </c>
      <c r="BL32" s="249">
        <v>0</v>
      </c>
      <c r="BM32" s="499">
        <v>0</v>
      </c>
      <c r="BN32" s="499">
        <v>0</v>
      </c>
      <c r="BO32" s="247">
        <v>0</v>
      </c>
      <c r="BP32" s="499">
        <v>0</v>
      </c>
      <c r="BQ32" s="249">
        <v>0</v>
      </c>
      <c r="BR32" s="249">
        <v>0</v>
      </c>
      <c r="BS32" s="499">
        <v>0</v>
      </c>
      <c r="BT32" s="499">
        <v>0</v>
      </c>
      <c r="BU32" s="247">
        <v>0</v>
      </c>
      <c r="BV32" s="499">
        <v>0</v>
      </c>
      <c r="BW32" s="249">
        <v>0</v>
      </c>
      <c r="BX32" s="148" t="s">
        <v>845</v>
      </c>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row>
    <row r="33" spans="1:118" ht="54.75" customHeight="1" x14ac:dyDescent="0.25">
      <c r="A33" s="119" t="s">
        <v>717</v>
      </c>
      <c r="B33" s="418" t="s">
        <v>1024</v>
      </c>
      <c r="C33" s="447" t="s">
        <v>845</v>
      </c>
      <c r="D33" s="398">
        <v>0</v>
      </c>
      <c r="E33" s="398">
        <v>0</v>
      </c>
      <c r="F33" s="398">
        <v>0</v>
      </c>
      <c r="G33" s="398">
        <v>0</v>
      </c>
      <c r="H33" s="398">
        <v>0</v>
      </c>
      <c r="I33" s="398">
        <v>0</v>
      </c>
      <c r="J33" s="398">
        <v>0</v>
      </c>
      <c r="K33" s="398">
        <v>0</v>
      </c>
      <c r="L33" s="398">
        <v>0</v>
      </c>
      <c r="M33" s="398">
        <v>0</v>
      </c>
      <c r="N33" s="398">
        <v>0</v>
      </c>
      <c r="O33" s="398">
        <v>0</v>
      </c>
      <c r="P33" s="445">
        <v>0</v>
      </c>
      <c r="Q33" s="448">
        <v>0</v>
      </c>
      <c r="R33" s="448">
        <v>0</v>
      </c>
      <c r="S33" s="398">
        <v>0</v>
      </c>
      <c r="T33" s="448">
        <v>0</v>
      </c>
      <c r="U33" s="445">
        <v>0</v>
      </c>
      <c r="V33" s="445">
        <v>0</v>
      </c>
      <c r="W33" s="448">
        <v>0</v>
      </c>
      <c r="X33" s="448">
        <v>0</v>
      </c>
      <c r="Y33" s="398">
        <v>0</v>
      </c>
      <c r="Z33" s="448">
        <v>0</v>
      </c>
      <c r="AA33" s="445">
        <v>0</v>
      </c>
      <c r="AB33" s="445">
        <v>0</v>
      </c>
      <c r="AC33" s="448">
        <v>0</v>
      </c>
      <c r="AD33" s="448">
        <v>0</v>
      </c>
      <c r="AE33" s="398">
        <v>0</v>
      </c>
      <c r="AF33" s="448">
        <v>0</v>
      </c>
      <c r="AG33" s="445">
        <v>0</v>
      </c>
      <c r="AH33" s="445">
        <v>0</v>
      </c>
      <c r="AI33" s="448">
        <v>0</v>
      </c>
      <c r="AJ33" s="448">
        <v>0</v>
      </c>
      <c r="AK33" s="398">
        <v>0</v>
      </c>
      <c r="AL33" s="448">
        <v>0</v>
      </c>
      <c r="AM33" s="445">
        <v>0</v>
      </c>
      <c r="AN33" s="445">
        <v>0</v>
      </c>
      <c r="AO33" s="448">
        <v>0</v>
      </c>
      <c r="AP33" s="448">
        <v>0</v>
      </c>
      <c r="AQ33" s="398">
        <v>0</v>
      </c>
      <c r="AR33" s="448">
        <v>0</v>
      </c>
      <c r="AS33" s="445">
        <v>0</v>
      </c>
      <c r="AT33" s="445">
        <v>0</v>
      </c>
      <c r="AU33" s="633">
        <v>0</v>
      </c>
      <c r="AV33" s="633">
        <v>0</v>
      </c>
      <c r="AW33" s="433">
        <v>0</v>
      </c>
      <c r="AX33" s="633">
        <v>0</v>
      </c>
      <c r="AY33" s="477">
        <v>0</v>
      </c>
      <c r="AZ33" s="445">
        <v>0</v>
      </c>
      <c r="BA33" s="448">
        <v>0</v>
      </c>
      <c r="BB33" s="448">
        <v>0</v>
      </c>
      <c r="BC33" s="398">
        <v>0</v>
      </c>
      <c r="BD33" s="448">
        <v>0</v>
      </c>
      <c r="BE33" s="445">
        <v>0</v>
      </c>
      <c r="BF33" s="445">
        <v>0</v>
      </c>
      <c r="BG33" s="448">
        <v>0</v>
      </c>
      <c r="BH33" s="448">
        <v>0</v>
      </c>
      <c r="BI33" s="398">
        <v>0</v>
      </c>
      <c r="BJ33" s="448">
        <v>0</v>
      </c>
      <c r="BK33" s="445">
        <v>0</v>
      </c>
      <c r="BL33" s="445">
        <v>4</v>
      </c>
      <c r="BM33" s="448">
        <v>0</v>
      </c>
      <c r="BN33" s="448">
        <v>0</v>
      </c>
      <c r="BO33" s="398">
        <v>0</v>
      </c>
      <c r="BP33" s="448">
        <v>0</v>
      </c>
      <c r="BQ33" s="445">
        <v>7</v>
      </c>
      <c r="BR33" s="445">
        <v>4</v>
      </c>
      <c r="BS33" s="448">
        <v>0</v>
      </c>
      <c r="BT33" s="448">
        <v>0</v>
      </c>
      <c r="BU33" s="398">
        <v>0</v>
      </c>
      <c r="BV33" s="448">
        <v>0</v>
      </c>
      <c r="BW33" s="445">
        <v>7</v>
      </c>
      <c r="BX33" s="148" t="s">
        <v>845</v>
      </c>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row>
    <row r="34" spans="1:118" ht="33.75" customHeight="1" x14ac:dyDescent="0.25">
      <c r="A34" s="119" t="s">
        <v>718</v>
      </c>
      <c r="B34" s="418" t="s">
        <v>314</v>
      </c>
      <c r="C34" s="447" t="s">
        <v>845</v>
      </c>
      <c r="D34" s="398">
        <v>0</v>
      </c>
      <c r="E34" s="398">
        <v>0</v>
      </c>
      <c r="F34" s="398">
        <v>0</v>
      </c>
      <c r="G34" s="398">
        <v>0</v>
      </c>
      <c r="H34" s="398">
        <v>0</v>
      </c>
      <c r="I34" s="398">
        <v>0</v>
      </c>
      <c r="J34" s="398">
        <v>0</v>
      </c>
      <c r="K34" s="398">
        <v>0</v>
      </c>
      <c r="L34" s="398">
        <v>0</v>
      </c>
      <c r="M34" s="398">
        <v>0</v>
      </c>
      <c r="N34" s="398">
        <v>0</v>
      </c>
      <c r="O34" s="398">
        <v>0</v>
      </c>
      <c r="P34" s="445">
        <v>0</v>
      </c>
      <c r="Q34" s="448">
        <v>0</v>
      </c>
      <c r="R34" s="448">
        <v>0</v>
      </c>
      <c r="S34" s="398">
        <v>0</v>
      </c>
      <c r="T34" s="448">
        <v>0</v>
      </c>
      <c r="U34" s="445">
        <v>0</v>
      </c>
      <c r="V34" s="445">
        <v>0</v>
      </c>
      <c r="W34" s="448">
        <v>0</v>
      </c>
      <c r="X34" s="448">
        <v>0</v>
      </c>
      <c r="Y34" s="398">
        <v>0</v>
      </c>
      <c r="Z34" s="448">
        <v>0</v>
      </c>
      <c r="AA34" s="445">
        <v>0</v>
      </c>
      <c r="AB34" s="445">
        <v>0</v>
      </c>
      <c r="AC34" s="448">
        <v>0</v>
      </c>
      <c r="AD34" s="448">
        <v>0</v>
      </c>
      <c r="AE34" s="398">
        <v>0</v>
      </c>
      <c r="AF34" s="448">
        <v>0</v>
      </c>
      <c r="AG34" s="445">
        <v>0</v>
      </c>
      <c r="AH34" s="445">
        <v>0</v>
      </c>
      <c r="AI34" s="448">
        <v>0</v>
      </c>
      <c r="AJ34" s="448">
        <v>0</v>
      </c>
      <c r="AK34" s="398">
        <v>0</v>
      </c>
      <c r="AL34" s="448">
        <v>0</v>
      </c>
      <c r="AM34" s="445">
        <v>0</v>
      </c>
      <c r="AN34" s="445">
        <v>0</v>
      </c>
      <c r="AO34" s="448">
        <v>0</v>
      </c>
      <c r="AP34" s="448">
        <v>0</v>
      </c>
      <c r="AQ34" s="398">
        <v>0</v>
      </c>
      <c r="AR34" s="448">
        <v>0</v>
      </c>
      <c r="AS34" s="445">
        <v>0</v>
      </c>
      <c r="AT34" s="445">
        <v>0</v>
      </c>
      <c r="AU34" s="633">
        <v>0</v>
      </c>
      <c r="AV34" s="633">
        <v>0</v>
      </c>
      <c r="AW34" s="433">
        <v>0</v>
      </c>
      <c r="AX34" s="633">
        <v>0</v>
      </c>
      <c r="AY34" s="477">
        <v>0</v>
      </c>
      <c r="AZ34" s="445">
        <v>0</v>
      </c>
      <c r="BA34" s="448">
        <v>0</v>
      </c>
      <c r="BB34" s="448">
        <v>0</v>
      </c>
      <c r="BC34" s="398">
        <v>0</v>
      </c>
      <c r="BD34" s="448">
        <v>0</v>
      </c>
      <c r="BE34" s="445">
        <v>0</v>
      </c>
      <c r="BF34" s="445">
        <v>0</v>
      </c>
      <c r="BG34" s="448">
        <v>0</v>
      </c>
      <c r="BH34" s="448">
        <v>0</v>
      </c>
      <c r="BI34" s="398">
        <v>0</v>
      </c>
      <c r="BJ34" s="448">
        <v>0</v>
      </c>
      <c r="BK34" s="445">
        <v>0</v>
      </c>
      <c r="BL34" s="445">
        <v>0</v>
      </c>
      <c r="BM34" s="448">
        <v>0</v>
      </c>
      <c r="BN34" s="448">
        <v>0</v>
      </c>
      <c r="BO34" s="398">
        <v>0</v>
      </c>
      <c r="BP34" s="448">
        <v>0</v>
      </c>
      <c r="BQ34" s="445">
        <v>0</v>
      </c>
      <c r="BR34" s="445">
        <v>0</v>
      </c>
      <c r="BS34" s="448">
        <v>0</v>
      </c>
      <c r="BT34" s="448">
        <v>0</v>
      </c>
      <c r="BU34" s="398">
        <v>0</v>
      </c>
      <c r="BV34" s="448">
        <v>0</v>
      </c>
      <c r="BW34" s="445">
        <v>0</v>
      </c>
      <c r="BX34" s="148" t="s">
        <v>845</v>
      </c>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row>
    <row r="35" spans="1:118" ht="56.25" customHeight="1" x14ac:dyDescent="0.25">
      <c r="A35" s="119" t="s">
        <v>719</v>
      </c>
      <c r="B35" s="418" t="s">
        <v>703</v>
      </c>
      <c r="C35" s="447" t="s">
        <v>845</v>
      </c>
      <c r="D35" s="398">
        <v>0</v>
      </c>
      <c r="E35" s="398">
        <v>0</v>
      </c>
      <c r="F35" s="398">
        <v>0</v>
      </c>
      <c r="G35" s="398">
        <v>0</v>
      </c>
      <c r="H35" s="398">
        <v>0</v>
      </c>
      <c r="I35" s="398">
        <v>0</v>
      </c>
      <c r="J35" s="398">
        <v>0</v>
      </c>
      <c r="K35" s="398">
        <v>0</v>
      </c>
      <c r="L35" s="398">
        <v>0</v>
      </c>
      <c r="M35" s="398">
        <v>0</v>
      </c>
      <c r="N35" s="398">
        <v>0</v>
      </c>
      <c r="O35" s="398">
        <v>0</v>
      </c>
      <c r="P35" s="445">
        <v>0</v>
      </c>
      <c r="Q35" s="448">
        <v>0</v>
      </c>
      <c r="R35" s="448">
        <v>0</v>
      </c>
      <c r="S35" s="398">
        <v>0</v>
      </c>
      <c r="T35" s="448">
        <v>0</v>
      </c>
      <c r="U35" s="445">
        <v>0</v>
      </c>
      <c r="V35" s="445">
        <v>0</v>
      </c>
      <c r="W35" s="448">
        <v>0</v>
      </c>
      <c r="X35" s="448">
        <v>0</v>
      </c>
      <c r="Y35" s="398">
        <v>0</v>
      </c>
      <c r="Z35" s="448">
        <v>0</v>
      </c>
      <c r="AA35" s="445">
        <v>0</v>
      </c>
      <c r="AB35" s="445">
        <v>4</v>
      </c>
      <c r="AC35" s="448">
        <v>0</v>
      </c>
      <c r="AD35" s="448">
        <v>0</v>
      </c>
      <c r="AE35" s="398">
        <v>0</v>
      </c>
      <c r="AF35" s="448">
        <v>0</v>
      </c>
      <c r="AG35" s="445">
        <v>8</v>
      </c>
      <c r="AH35" s="445">
        <v>4</v>
      </c>
      <c r="AI35" s="448">
        <v>0</v>
      </c>
      <c r="AJ35" s="448">
        <v>0</v>
      </c>
      <c r="AK35" s="398">
        <v>0</v>
      </c>
      <c r="AL35" s="448">
        <v>0</v>
      </c>
      <c r="AM35" s="445">
        <v>8</v>
      </c>
      <c r="AN35" s="445">
        <v>0</v>
      </c>
      <c r="AO35" s="448">
        <v>0</v>
      </c>
      <c r="AP35" s="448">
        <v>0</v>
      </c>
      <c r="AQ35" s="398">
        <v>0</v>
      </c>
      <c r="AR35" s="448">
        <v>0</v>
      </c>
      <c r="AS35" s="445">
        <v>0</v>
      </c>
      <c r="AT35" s="445">
        <v>0</v>
      </c>
      <c r="AU35" s="633">
        <v>0</v>
      </c>
      <c r="AV35" s="633">
        <v>0</v>
      </c>
      <c r="AW35" s="433">
        <v>0</v>
      </c>
      <c r="AX35" s="633">
        <v>0</v>
      </c>
      <c r="AY35" s="477">
        <v>0</v>
      </c>
      <c r="AZ35" s="445">
        <v>0</v>
      </c>
      <c r="BA35" s="448">
        <v>0</v>
      </c>
      <c r="BB35" s="448">
        <v>0</v>
      </c>
      <c r="BC35" s="398">
        <v>0</v>
      </c>
      <c r="BD35" s="448">
        <v>0</v>
      </c>
      <c r="BE35" s="445">
        <v>0</v>
      </c>
      <c r="BF35" s="445">
        <v>0</v>
      </c>
      <c r="BG35" s="448">
        <v>0</v>
      </c>
      <c r="BH35" s="448">
        <v>0</v>
      </c>
      <c r="BI35" s="398">
        <v>0</v>
      </c>
      <c r="BJ35" s="448">
        <v>0</v>
      </c>
      <c r="BK35" s="445">
        <v>0</v>
      </c>
      <c r="BL35" s="445">
        <v>0</v>
      </c>
      <c r="BM35" s="448">
        <v>0</v>
      </c>
      <c r="BN35" s="448">
        <v>0</v>
      </c>
      <c r="BO35" s="398">
        <v>0</v>
      </c>
      <c r="BP35" s="448">
        <v>0</v>
      </c>
      <c r="BQ35" s="445">
        <v>0</v>
      </c>
      <c r="BR35" s="445">
        <v>0</v>
      </c>
      <c r="BS35" s="448">
        <v>0</v>
      </c>
      <c r="BT35" s="448">
        <v>0</v>
      </c>
      <c r="BU35" s="398">
        <v>0</v>
      </c>
      <c r="BV35" s="448">
        <v>0</v>
      </c>
      <c r="BW35" s="445">
        <v>0</v>
      </c>
      <c r="BX35" s="148" t="s">
        <v>845</v>
      </c>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row>
    <row r="36" spans="1:118" ht="55.5" customHeight="1" x14ac:dyDescent="0.25">
      <c r="A36" s="119" t="s">
        <v>720</v>
      </c>
      <c r="B36" s="418" t="s">
        <v>704</v>
      </c>
      <c r="C36" s="447" t="s">
        <v>845</v>
      </c>
      <c r="D36" s="398">
        <v>0</v>
      </c>
      <c r="E36" s="398">
        <v>0</v>
      </c>
      <c r="F36" s="398">
        <v>0</v>
      </c>
      <c r="G36" s="398">
        <v>0</v>
      </c>
      <c r="H36" s="398">
        <v>0</v>
      </c>
      <c r="I36" s="398">
        <v>0</v>
      </c>
      <c r="J36" s="398">
        <v>0</v>
      </c>
      <c r="K36" s="398">
        <v>0</v>
      </c>
      <c r="L36" s="398">
        <v>0</v>
      </c>
      <c r="M36" s="398">
        <v>0</v>
      </c>
      <c r="N36" s="398">
        <v>0</v>
      </c>
      <c r="O36" s="398">
        <v>0</v>
      </c>
      <c r="P36" s="445">
        <v>0</v>
      </c>
      <c r="Q36" s="448">
        <v>0</v>
      </c>
      <c r="R36" s="448">
        <v>0</v>
      </c>
      <c r="S36" s="398">
        <v>0</v>
      </c>
      <c r="T36" s="448">
        <v>0</v>
      </c>
      <c r="U36" s="445">
        <v>0</v>
      </c>
      <c r="V36" s="445">
        <v>0</v>
      </c>
      <c r="W36" s="448">
        <v>0</v>
      </c>
      <c r="X36" s="448">
        <v>0</v>
      </c>
      <c r="Y36" s="398">
        <v>0</v>
      </c>
      <c r="Z36" s="448">
        <v>0</v>
      </c>
      <c r="AA36" s="445">
        <v>0</v>
      </c>
      <c r="AB36" s="445">
        <v>0</v>
      </c>
      <c r="AC36" s="448">
        <v>0</v>
      </c>
      <c r="AD36" s="448">
        <v>0</v>
      </c>
      <c r="AE36" s="398">
        <v>0</v>
      </c>
      <c r="AF36" s="448">
        <v>0</v>
      </c>
      <c r="AG36" s="445">
        <v>0</v>
      </c>
      <c r="AH36" s="445">
        <v>0</v>
      </c>
      <c r="AI36" s="448">
        <v>0</v>
      </c>
      <c r="AJ36" s="448">
        <v>0</v>
      </c>
      <c r="AK36" s="398">
        <v>0</v>
      </c>
      <c r="AL36" s="448">
        <v>0</v>
      </c>
      <c r="AM36" s="445">
        <v>0</v>
      </c>
      <c r="AN36" s="445">
        <v>0</v>
      </c>
      <c r="AO36" s="448">
        <v>0</v>
      </c>
      <c r="AP36" s="448">
        <v>0</v>
      </c>
      <c r="AQ36" s="398">
        <v>0</v>
      </c>
      <c r="AR36" s="448">
        <v>0</v>
      </c>
      <c r="AS36" s="445">
        <v>0</v>
      </c>
      <c r="AT36" s="445">
        <v>0</v>
      </c>
      <c r="AU36" s="633">
        <v>0</v>
      </c>
      <c r="AV36" s="633">
        <v>0</v>
      </c>
      <c r="AW36" s="433">
        <v>0</v>
      </c>
      <c r="AX36" s="633">
        <v>0</v>
      </c>
      <c r="AY36" s="477">
        <v>0</v>
      </c>
      <c r="AZ36" s="445">
        <v>0</v>
      </c>
      <c r="BA36" s="448">
        <v>0</v>
      </c>
      <c r="BB36" s="448">
        <v>0</v>
      </c>
      <c r="BC36" s="398">
        <v>0</v>
      </c>
      <c r="BD36" s="448">
        <v>0</v>
      </c>
      <c r="BE36" s="445">
        <v>0</v>
      </c>
      <c r="BF36" s="445">
        <v>0</v>
      </c>
      <c r="BG36" s="448">
        <v>0</v>
      </c>
      <c r="BH36" s="448">
        <v>0</v>
      </c>
      <c r="BI36" s="398">
        <v>0</v>
      </c>
      <c r="BJ36" s="448">
        <v>0</v>
      </c>
      <c r="BK36" s="445">
        <v>0</v>
      </c>
      <c r="BL36" s="445">
        <v>4</v>
      </c>
      <c r="BM36" s="448">
        <v>0</v>
      </c>
      <c r="BN36" s="448">
        <v>0</v>
      </c>
      <c r="BO36" s="398">
        <v>0</v>
      </c>
      <c r="BP36" s="448">
        <v>0</v>
      </c>
      <c r="BQ36" s="445">
        <v>0</v>
      </c>
      <c r="BR36" s="445">
        <v>4</v>
      </c>
      <c r="BS36" s="448">
        <v>0</v>
      </c>
      <c r="BT36" s="448">
        <v>0</v>
      </c>
      <c r="BU36" s="398">
        <v>0</v>
      </c>
      <c r="BV36" s="448">
        <v>0</v>
      </c>
      <c r="BW36" s="445">
        <v>0</v>
      </c>
      <c r="BX36" s="148" t="s">
        <v>845</v>
      </c>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row>
    <row r="37" spans="1:118" ht="39" customHeight="1" x14ac:dyDescent="0.25">
      <c r="A37" s="119" t="s">
        <v>721</v>
      </c>
      <c r="B37" s="418" t="s">
        <v>705</v>
      </c>
      <c r="C37" s="447" t="s">
        <v>845</v>
      </c>
      <c r="D37" s="398">
        <v>0</v>
      </c>
      <c r="E37" s="398">
        <v>0</v>
      </c>
      <c r="F37" s="398">
        <v>0</v>
      </c>
      <c r="G37" s="398">
        <v>0</v>
      </c>
      <c r="H37" s="398">
        <v>0</v>
      </c>
      <c r="I37" s="398">
        <v>0</v>
      </c>
      <c r="J37" s="398">
        <v>0</v>
      </c>
      <c r="K37" s="398">
        <v>0</v>
      </c>
      <c r="L37" s="398">
        <v>0</v>
      </c>
      <c r="M37" s="398">
        <v>0</v>
      </c>
      <c r="N37" s="398">
        <v>0</v>
      </c>
      <c r="O37" s="398">
        <v>0</v>
      </c>
      <c r="P37" s="445">
        <v>0</v>
      </c>
      <c r="Q37" s="448">
        <v>0</v>
      </c>
      <c r="R37" s="448">
        <v>0</v>
      </c>
      <c r="S37" s="398">
        <v>0</v>
      </c>
      <c r="T37" s="448">
        <v>0</v>
      </c>
      <c r="U37" s="445">
        <v>0</v>
      </c>
      <c r="V37" s="445">
        <v>0</v>
      </c>
      <c r="W37" s="448">
        <v>0</v>
      </c>
      <c r="X37" s="448">
        <v>0</v>
      </c>
      <c r="Y37" s="398">
        <v>0</v>
      </c>
      <c r="Z37" s="448">
        <v>0</v>
      </c>
      <c r="AA37" s="445">
        <v>0</v>
      </c>
      <c r="AB37" s="445">
        <v>0</v>
      </c>
      <c r="AC37" s="448">
        <v>0</v>
      </c>
      <c r="AD37" s="448">
        <v>0</v>
      </c>
      <c r="AE37" s="398">
        <v>0</v>
      </c>
      <c r="AF37" s="448">
        <v>0</v>
      </c>
      <c r="AG37" s="445">
        <v>0</v>
      </c>
      <c r="AH37" s="445">
        <v>0</v>
      </c>
      <c r="AI37" s="448">
        <v>0</v>
      </c>
      <c r="AJ37" s="448">
        <v>0</v>
      </c>
      <c r="AK37" s="398">
        <v>0</v>
      </c>
      <c r="AL37" s="448">
        <v>0</v>
      </c>
      <c r="AM37" s="445">
        <v>0</v>
      </c>
      <c r="AN37" s="445">
        <v>0</v>
      </c>
      <c r="AO37" s="448">
        <v>0</v>
      </c>
      <c r="AP37" s="448">
        <v>0</v>
      </c>
      <c r="AQ37" s="398">
        <v>0</v>
      </c>
      <c r="AR37" s="448">
        <v>0</v>
      </c>
      <c r="AS37" s="445">
        <v>0</v>
      </c>
      <c r="AT37" s="445">
        <v>0</v>
      </c>
      <c r="AU37" s="633">
        <v>0</v>
      </c>
      <c r="AV37" s="633">
        <v>0</v>
      </c>
      <c r="AW37" s="433">
        <v>0</v>
      </c>
      <c r="AX37" s="633">
        <v>0</v>
      </c>
      <c r="AY37" s="477">
        <v>0</v>
      </c>
      <c r="AZ37" s="445">
        <v>0</v>
      </c>
      <c r="BA37" s="448">
        <v>0</v>
      </c>
      <c r="BB37" s="448">
        <v>0</v>
      </c>
      <c r="BC37" s="398">
        <v>0</v>
      </c>
      <c r="BD37" s="448">
        <v>0</v>
      </c>
      <c r="BE37" s="445">
        <v>0</v>
      </c>
      <c r="BF37" s="445">
        <v>0</v>
      </c>
      <c r="BG37" s="448">
        <v>0</v>
      </c>
      <c r="BH37" s="448">
        <v>0</v>
      </c>
      <c r="BI37" s="398">
        <v>0</v>
      </c>
      <c r="BJ37" s="448">
        <v>0</v>
      </c>
      <c r="BK37" s="445">
        <v>0</v>
      </c>
      <c r="BL37" s="445">
        <v>0</v>
      </c>
      <c r="BM37" s="448">
        <v>0</v>
      </c>
      <c r="BN37" s="448">
        <v>0</v>
      </c>
      <c r="BO37" s="398">
        <v>0</v>
      </c>
      <c r="BP37" s="448">
        <v>0</v>
      </c>
      <c r="BQ37" s="445">
        <v>0</v>
      </c>
      <c r="BR37" s="445">
        <v>0</v>
      </c>
      <c r="BS37" s="448">
        <v>0</v>
      </c>
      <c r="BT37" s="448">
        <v>0</v>
      </c>
      <c r="BU37" s="398">
        <v>0</v>
      </c>
      <c r="BV37" s="448">
        <v>0</v>
      </c>
      <c r="BW37" s="445">
        <v>0</v>
      </c>
      <c r="BX37" s="148" t="s">
        <v>845</v>
      </c>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row>
    <row r="38" spans="1:118" ht="38.25" customHeight="1" x14ac:dyDescent="0.25">
      <c r="A38" s="119" t="s">
        <v>722</v>
      </c>
      <c r="B38" s="418" t="s">
        <v>706</v>
      </c>
      <c r="C38" s="447" t="s">
        <v>845</v>
      </c>
      <c r="D38" s="398">
        <v>0</v>
      </c>
      <c r="E38" s="398">
        <v>0</v>
      </c>
      <c r="F38" s="398">
        <v>0</v>
      </c>
      <c r="G38" s="398">
        <v>0</v>
      </c>
      <c r="H38" s="398">
        <v>0</v>
      </c>
      <c r="I38" s="398">
        <v>0</v>
      </c>
      <c r="J38" s="398">
        <v>0</v>
      </c>
      <c r="K38" s="398">
        <v>0</v>
      </c>
      <c r="L38" s="398">
        <v>0</v>
      </c>
      <c r="M38" s="398">
        <v>0</v>
      </c>
      <c r="N38" s="398">
        <v>0</v>
      </c>
      <c r="O38" s="398">
        <v>0</v>
      </c>
      <c r="P38" s="445">
        <v>0</v>
      </c>
      <c r="Q38" s="448">
        <v>0</v>
      </c>
      <c r="R38" s="448">
        <v>0</v>
      </c>
      <c r="S38" s="398">
        <v>0</v>
      </c>
      <c r="T38" s="448">
        <v>0</v>
      </c>
      <c r="U38" s="445">
        <v>0</v>
      </c>
      <c r="V38" s="445">
        <v>0</v>
      </c>
      <c r="W38" s="448">
        <v>0</v>
      </c>
      <c r="X38" s="448">
        <v>0</v>
      </c>
      <c r="Y38" s="398">
        <v>0</v>
      </c>
      <c r="Z38" s="448">
        <v>0</v>
      </c>
      <c r="AA38" s="445">
        <v>0</v>
      </c>
      <c r="AB38" s="445">
        <v>0</v>
      </c>
      <c r="AC38" s="448">
        <v>0</v>
      </c>
      <c r="AD38" s="448">
        <v>0</v>
      </c>
      <c r="AE38" s="398">
        <v>0</v>
      </c>
      <c r="AF38" s="448">
        <v>0</v>
      </c>
      <c r="AG38" s="445">
        <v>0</v>
      </c>
      <c r="AH38" s="445">
        <v>0</v>
      </c>
      <c r="AI38" s="448">
        <v>0</v>
      </c>
      <c r="AJ38" s="448">
        <v>0</v>
      </c>
      <c r="AK38" s="398">
        <v>0</v>
      </c>
      <c r="AL38" s="448">
        <v>0</v>
      </c>
      <c r="AM38" s="445">
        <v>0</v>
      </c>
      <c r="AN38" s="445">
        <v>0</v>
      </c>
      <c r="AO38" s="448">
        <v>0</v>
      </c>
      <c r="AP38" s="448">
        <v>0</v>
      </c>
      <c r="AQ38" s="398">
        <v>0</v>
      </c>
      <c r="AR38" s="448">
        <v>0</v>
      </c>
      <c r="AS38" s="445">
        <v>0</v>
      </c>
      <c r="AT38" s="445">
        <v>0</v>
      </c>
      <c r="AU38" s="633">
        <v>0</v>
      </c>
      <c r="AV38" s="633">
        <v>0</v>
      </c>
      <c r="AW38" s="433">
        <v>0</v>
      </c>
      <c r="AX38" s="633">
        <v>0</v>
      </c>
      <c r="AY38" s="477">
        <v>0</v>
      </c>
      <c r="AZ38" s="445">
        <v>0</v>
      </c>
      <c r="BA38" s="448">
        <v>0</v>
      </c>
      <c r="BB38" s="448">
        <v>0</v>
      </c>
      <c r="BC38" s="398">
        <v>0</v>
      </c>
      <c r="BD38" s="448">
        <v>0</v>
      </c>
      <c r="BE38" s="445">
        <v>0</v>
      </c>
      <c r="BF38" s="445">
        <v>0</v>
      </c>
      <c r="BG38" s="448">
        <v>0</v>
      </c>
      <c r="BH38" s="448">
        <v>0</v>
      </c>
      <c r="BI38" s="398">
        <v>0</v>
      </c>
      <c r="BJ38" s="448">
        <v>0</v>
      </c>
      <c r="BK38" s="445">
        <v>0</v>
      </c>
      <c r="BL38" s="445">
        <v>0</v>
      </c>
      <c r="BM38" s="448">
        <v>0</v>
      </c>
      <c r="BN38" s="448">
        <v>0</v>
      </c>
      <c r="BO38" s="398">
        <v>0</v>
      </c>
      <c r="BP38" s="448">
        <v>0</v>
      </c>
      <c r="BQ38" s="445">
        <v>0</v>
      </c>
      <c r="BR38" s="445">
        <v>0</v>
      </c>
      <c r="BS38" s="448">
        <v>0</v>
      </c>
      <c r="BT38" s="448">
        <v>0</v>
      </c>
      <c r="BU38" s="398">
        <v>0</v>
      </c>
      <c r="BV38" s="448">
        <v>0</v>
      </c>
      <c r="BW38" s="445">
        <v>0</v>
      </c>
      <c r="BX38" s="148" t="s">
        <v>845</v>
      </c>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row>
    <row r="39" spans="1:118" ht="34.5" customHeight="1" x14ac:dyDescent="0.25">
      <c r="A39" s="119" t="s">
        <v>723</v>
      </c>
      <c r="B39" s="418" t="s">
        <v>707</v>
      </c>
      <c r="C39" s="447" t="s">
        <v>845</v>
      </c>
      <c r="D39" s="398">
        <v>0</v>
      </c>
      <c r="E39" s="398">
        <v>0</v>
      </c>
      <c r="F39" s="398">
        <v>0</v>
      </c>
      <c r="G39" s="398">
        <v>0</v>
      </c>
      <c r="H39" s="398">
        <v>0</v>
      </c>
      <c r="I39" s="398">
        <v>0</v>
      </c>
      <c r="J39" s="398">
        <v>0</v>
      </c>
      <c r="K39" s="398">
        <v>0</v>
      </c>
      <c r="L39" s="398">
        <v>0</v>
      </c>
      <c r="M39" s="398">
        <v>0</v>
      </c>
      <c r="N39" s="398">
        <v>0</v>
      </c>
      <c r="O39" s="398">
        <v>0</v>
      </c>
      <c r="P39" s="445">
        <v>0</v>
      </c>
      <c r="Q39" s="448">
        <v>0</v>
      </c>
      <c r="R39" s="448">
        <v>0</v>
      </c>
      <c r="S39" s="398">
        <v>0</v>
      </c>
      <c r="T39" s="448">
        <v>0</v>
      </c>
      <c r="U39" s="445">
        <v>0</v>
      </c>
      <c r="V39" s="445">
        <v>0</v>
      </c>
      <c r="W39" s="448">
        <v>0</v>
      </c>
      <c r="X39" s="448">
        <v>0</v>
      </c>
      <c r="Y39" s="398">
        <v>0</v>
      </c>
      <c r="Z39" s="448">
        <v>0</v>
      </c>
      <c r="AA39" s="445">
        <v>0</v>
      </c>
      <c r="AB39" s="445">
        <v>0</v>
      </c>
      <c r="AC39" s="448">
        <v>0</v>
      </c>
      <c r="AD39" s="448">
        <v>0</v>
      </c>
      <c r="AE39" s="398">
        <v>0</v>
      </c>
      <c r="AF39" s="448">
        <v>0</v>
      </c>
      <c r="AG39" s="445">
        <v>0</v>
      </c>
      <c r="AH39" s="445">
        <v>0</v>
      </c>
      <c r="AI39" s="448">
        <v>0</v>
      </c>
      <c r="AJ39" s="448">
        <v>0</v>
      </c>
      <c r="AK39" s="398">
        <v>0</v>
      </c>
      <c r="AL39" s="448">
        <v>0</v>
      </c>
      <c r="AM39" s="445">
        <v>0</v>
      </c>
      <c r="AN39" s="445">
        <v>0</v>
      </c>
      <c r="AO39" s="448">
        <v>0</v>
      </c>
      <c r="AP39" s="448">
        <v>0</v>
      </c>
      <c r="AQ39" s="398">
        <v>0</v>
      </c>
      <c r="AR39" s="448">
        <v>0</v>
      </c>
      <c r="AS39" s="445">
        <v>0</v>
      </c>
      <c r="AT39" s="445">
        <v>0</v>
      </c>
      <c r="AU39" s="633">
        <v>0</v>
      </c>
      <c r="AV39" s="633">
        <v>0</v>
      </c>
      <c r="AW39" s="433">
        <v>0</v>
      </c>
      <c r="AX39" s="633">
        <v>0</v>
      </c>
      <c r="AY39" s="477">
        <v>0</v>
      </c>
      <c r="AZ39" s="445">
        <v>4</v>
      </c>
      <c r="BA39" s="448">
        <v>0</v>
      </c>
      <c r="BB39" s="448">
        <v>0</v>
      </c>
      <c r="BC39" s="398">
        <v>0</v>
      </c>
      <c r="BD39" s="448">
        <v>0</v>
      </c>
      <c r="BE39" s="445">
        <v>35</v>
      </c>
      <c r="BF39" s="445">
        <v>4</v>
      </c>
      <c r="BG39" s="448">
        <v>0</v>
      </c>
      <c r="BH39" s="448">
        <v>0</v>
      </c>
      <c r="BI39" s="398">
        <v>0</v>
      </c>
      <c r="BJ39" s="448">
        <v>0</v>
      </c>
      <c r="BK39" s="445">
        <v>35</v>
      </c>
      <c r="BL39" s="445">
        <v>0</v>
      </c>
      <c r="BM39" s="448">
        <v>0</v>
      </c>
      <c r="BN39" s="448">
        <v>0</v>
      </c>
      <c r="BO39" s="398">
        <v>0</v>
      </c>
      <c r="BP39" s="448">
        <v>0</v>
      </c>
      <c r="BQ39" s="445">
        <v>0</v>
      </c>
      <c r="BR39" s="445">
        <v>0</v>
      </c>
      <c r="BS39" s="448">
        <v>0</v>
      </c>
      <c r="BT39" s="448">
        <v>0</v>
      </c>
      <c r="BU39" s="398">
        <v>0</v>
      </c>
      <c r="BV39" s="448">
        <v>0</v>
      </c>
      <c r="BW39" s="445">
        <v>0</v>
      </c>
      <c r="BX39" s="148" t="s">
        <v>845</v>
      </c>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row>
    <row r="40" spans="1:118" ht="34.5" customHeight="1" x14ac:dyDescent="0.25">
      <c r="A40" s="119" t="s">
        <v>724</v>
      </c>
      <c r="B40" s="193" t="s">
        <v>169</v>
      </c>
      <c r="C40" s="133" t="s">
        <v>845</v>
      </c>
      <c r="D40" s="247">
        <v>0</v>
      </c>
      <c r="E40" s="247">
        <v>0</v>
      </c>
      <c r="F40" s="247">
        <v>0</v>
      </c>
      <c r="G40" s="247">
        <v>0</v>
      </c>
      <c r="H40" s="247">
        <v>0</v>
      </c>
      <c r="I40" s="247">
        <v>0</v>
      </c>
      <c r="J40" s="247">
        <v>0</v>
      </c>
      <c r="K40" s="247">
        <v>0</v>
      </c>
      <c r="L40" s="247">
        <v>0</v>
      </c>
      <c r="M40" s="247">
        <v>0</v>
      </c>
      <c r="N40" s="247">
        <v>0</v>
      </c>
      <c r="O40" s="247">
        <v>0</v>
      </c>
      <c r="P40" s="249">
        <v>0</v>
      </c>
      <c r="Q40" s="499">
        <v>0</v>
      </c>
      <c r="R40" s="499">
        <v>0</v>
      </c>
      <c r="S40" s="247">
        <v>0</v>
      </c>
      <c r="T40" s="499">
        <v>0</v>
      </c>
      <c r="U40" s="249">
        <v>0</v>
      </c>
      <c r="V40" s="249">
        <v>0</v>
      </c>
      <c r="W40" s="499">
        <v>0</v>
      </c>
      <c r="X40" s="499">
        <v>0</v>
      </c>
      <c r="Y40" s="247">
        <v>0</v>
      </c>
      <c r="Z40" s="499">
        <v>0</v>
      </c>
      <c r="AA40" s="249">
        <v>0</v>
      </c>
      <c r="AB40" s="249">
        <v>4</v>
      </c>
      <c r="AC40" s="499">
        <v>0</v>
      </c>
      <c r="AD40" s="499">
        <v>0</v>
      </c>
      <c r="AE40" s="247">
        <v>0</v>
      </c>
      <c r="AF40" s="499">
        <v>0</v>
      </c>
      <c r="AG40" s="249">
        <v>6</v>
      </c>
      <c r="AH40" s="249">
        <v>0</v>
      </c>
      <c r="AI40" s="499">
        <v>0</v>
      </c>
      <c r="AJ40" s="499">
        <v>0</v>
      </c>
      <c r="AK40" s="247">
        <v>0</v>
      </c>
      <c r="AL40" s="499">
        <v>0</v>
      </c>
      <c r="AM40" s="249">
        <v>6</v>
      </c>
      <c r="AN40" s="249">
        <v>0</v>
      </c>
      <c r="AO40" s="499">
        <v>0</v>
      </c>
      <c r="AP40" s="499">
        <v>0</v>
      </c>
      <c r="AQ40" s="247">
        <v>0</v>
      </c>
      <c r="AR40" s="499">
        <v>0</v>
      </c>
      <c r="AS40" s="249">
        <v>0</v>
      </c>
      <c r="AT40" s="249">
        <v>0</v>
      </c>
      <c r="AU40" s="667">
        <v>0</v>
      </c>
      <c r="AV40" s="667">
        <v>0</v>
      </c>
      <c r="AW40" s="340">
        <v>0</v>
      </c>
      <c r="AX40" s="667">
        <v>0</v>
      </c>
      <c r="AY40" s="380">
        <v>0</v>
      </c>
      <c r="AZ40" s="249">
        <v>0</v>
      </c>
      <c r="BA40" s="499">
        <v>0</v>
      </c>
      <c r="BB40" s="499">
        <v>0</v>
      </c>
      <c r="BC40" s="247">
        <v>0</v>
      </c>
      <c r="BD40" s="499">
        <v>0</v>
      </c>
      <c r="BE40" s="249">
        <v>0</v>
      </c>
      <c r="BF40" s="249">
        <v>0</v>
      </c>
      <c r="BG40" s="499">
        <v>0</v>
      </c>
      <c r="BH40" s="499">
        <v>0</v>
      </c>
      <c r="BI40" s="247">
        <v>0</v>
      </c>
      <c r="BJ40" s="499">
        <v>0</v>
      </c>
      <c r="BK40" s="249">
        <v>0</v>
      </c>
      <c r="BL40" s="249">
        <v>0</v>
      </c>
      <c r="BM40" s="499">
        <v>0</v>
      </c>
      <c r="BN40" s="499">
        <v>0</v>
      </c>
      <c r="BO40" s="247">
        <v>0</v>
      </c>
      <c r="BP40" s="499">
        <v>0</v>
      </c>
      <c r="BQ40" s="249">
        <v>0</v>
      </c>
      <c r="BR40" s="249">
        <v>0</v>
      </c>
      <c r="BS40" s="499">
        <v>0</v>
      </c>
      <c r="BT40" s="499">
        <v>0</v>
      </c>
      <c r="BU40" s="247">
        <v>0</v>
      </c>
      <c r="BV40" s="499">
        <v>0</v>
      </c>
      <c r="BW40" s="249">
        <v>0</v>
      </c>
      <c r="BX40" s="148" t="s">
        <v>845</v>
      </c>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row>
    <row r="41" spans="1:118" ht="54" customHeight="1" x14ac:dyDescent="0.25">
      <c r="A41" s="119" t="s">
        <v>725</v>
      </c>
      <c r="B41" s="193" t="s">
        <v>170</v>
      </c>
      <c r="C41" s="133" t="s">
        <v>845</v>
      </c>
      <c r="D41" s="247">
        <v>0</v>
      </c>
      <c r="E41" s="247">
        <v>0</v>
      </c>
      <c r="F41" s="247">
        <v>0</v>
      </c>
      <c r="G41" s="247">
        <v>0</v>
      </c>
      <c r="H41" s="247">
        <v>0</v>
      </c>
      <c r="I41" s="247">
        <v>0</v>
      </c>
      <c r="J41" s="247">
        <v>0</v>
      </c>
      <c r="K41" s="247">
        <v>0</v>
      </c>
      <c r="L41" s="247">
        <v>0</v>
      </c>
      <c r="M41" s="247">
        <v>0</v>
      </c>
      <c r="N41" s="247">
        <v>0</v>
      </c>
      <c r="O41" s="247">
        <v>0</v>
      </c>
      <c r="P41" s="249">
        <v>0</v>
      </c>
      <c r="Q41" s="499">
        <v>0</v>
      </c>
      <c r="R41" s="499">
        <v>0</v>
      </c>
      <c r="S41" s="247">
        <v>0</v>
      </c>
      <c r="T41" s="499">
        <v>0</v>
      </c>
      <c r="U41" s="249">
        <v>0</v>
      </c>
      <c r="V41" s="249">
        <v>0</v>
      </c>
      <c r="W41" s="499">
        <v>0</v>
      </c>
      <c r="X41" s="499">
        <v>0</v>
      </c>
      <c r="Y41" s="247">
        <v>0</v>
      </c>
      <c r="Z41" s="499">
        <v>0</v>
      </c>
      <c r="AA41" s="249">
        <v>0</v>
      </c>
      <c r="AB41" s="249">
        <v>4</v>
      </c>
      <c r="AC41" s="499">
        <v>2.5</v>
      </c>
      <c r="AD41" s="499">
        <v>0</v>
      </c>
      <c r="AE41" s="247">
        <v>0</v>
      </c>
      <c r="AF41" s="499">
        <v>0</v>
      </c>
      <c r="AG41" s="249">
        <v>2</v>
      </c>
      <c r="AH41" s="249">
        <v>4</v>
      </c>
      <c r="AI41" s="499">
        <v>2.5</v>
      </c>
      <c r="AJ41" s="499">
        <v>0</v>
      </c>
      <c r="AK41" s="247">
        <v>0</v>
      </c>
      <c r="AL41" s="499">
        <v>0</v>
      </c>
      <c r="AM41" s="249">
        <v>2</v>
      </c>
      <c r="AN41" s="249">
        <v>0</v>
      </c>
      <c r="AO41" s="499">
        <v>0</v>
      </c>
      <c r="AP41" s="499">
        <v>0</v>
      </c>
      <c r="AQ41" s="247">
        <v>0</v>
      </c>
      <c r="AR41" s="499">
        <v>0</v>
      </c>
      <c r="AS41" s="249">
        <v>0</v>
      </c>
      <c r="AT41" s="249">
        <v>0</v>
      </c>
      <c r="AU41" s="667">
        <v>0</v>
      </c>
      <c r="AV41" s="667">
        <v>0</v>
      </c>
      <c r="AW41" s="340">
        <v>0</v>
      </c>
      <c r="AX41" s="667">
        <v>0</v>
      </c>
      <c r="AY41" s="380">
        <v>0</v>
      </c>
      <c r="AZ41" s="249">
        <v>0</v>
      </c>
      <c r="BA41" s="499">
        <v>0</v>
      </c>
      <c r="BB41" s="499">
        <v>0</v>
      </c>
      <c r="BC41" s="247">
        <v>0</v>
      </c>
      <c r="BD41" s="499">
        <v>0</v>
      </c>
      <c r="BE41" s="249">
        <v>0</v>
      </c>
      <c r="BF41" s="249">
        <v>0</v>
      </c>
      <c r="BG41" s="499">
        <v>0</v>
      </c>
      <c r="BH41" s="499">
        <v>0</v>
      </c>
      <c r="BI41" s="247">
        <v>0</v>
      </c>
      <c r="BJ41" s="499">
        <v>0</v>
      </c>
      <c r="BK41" s="249">
        <v>0</v>
      </c>
      <c r="BL41" s="249">
        <v>0</v>
      </c>
      <c r="BM41" s="499">
        <v>0</v>
      </c>
      <c r="BN41" s="499">
        <v>0</v>
      </c>
      <c r="BO41" s="247">
        <v>0</v>
      </c>
      <c r="BP41" s="499">
        <v>0</v>
      </c>
      <c r="BQ41" s="249">
        <v>0</v>
      </c>
      <c r="BR41" s="249">
        <v>0</v>
      </c>
      <c r="BS41" s="499">
        <v>0</v>
      </c>
      <c r="BT41" s="499">
        <v>0</v>
      </c>
      <c r="BU41" s="247">
        <v>0</v>
      </c>
      <c r="BV41" s="499">
        <v>0</v>
      </c>
      <c r="BW41" s="249">
        <v>0</v>
      </c>
      <c r="BX41" s="148" t="s">
        <v>845</v>
      </c>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row>
    <row r="42" spans="1:118" ht="26.25" customHeight="1" x14ac:dyDescent="0.25">
      <c r="A42" s="417" t="s">
        <v>171</v>
      </c>
      <c r="B42" s="494" t="s">
        <v>989</v>
      </c>
      <c r="C42" s="498" t="s">
        <v>845</v>
      </c>
      <c r="D42" s="247">
        <v>0</v>
      </c>
      <c r="E42" s="247">
        <v>0</v>
      </c>
      <c r="F42" s="247">
        <v>0</v>
      </c>
      <c r="G42" s="247">
        <v>0</v>
      </c>
      <c r="H42" s="247">
        <v>0</v>
      </c>
      <c r="I42" s="247">
        <v>0</v>
      </c>
      <c r="J42" s="247">
        <v>0</v>
      </c>
      <c r="K42" s="247">
        <v>0</v>
      </c>
      <c r="L42" s="247">
        <v>0</v>
      </c>
      <c r="M42" s="247">
        <v>0</v>
      </c>
      <c r="N42" s="247">
        <v>0</v>
      </c>
      <c r="O42" s="247">
        <v>0</v>
      </c>
      <c r="P42" s="249">
        <v>0</v>
      </c>
      <c r="Q42" s="499">
        <v>0</v>
      </c>
      <c r="R42" s="499">
        <v>0</v>
      </c>
      <c r="S42" s="247">
        <v>0</v>
      </c>
      <c r="T42" s="499">
        <v>0</v>
      </c>
      <c r="U42" s="249">
        <v>0</v>
      </c>
      <c r="V42" s="249">
        <v>0</v>
      </c>
      <c r="W42" s="499">
        <v>0</v>
      </c>
      <c r="X42" s="499">
        <v>0</v>
      </c>
      <c r="Y42" s="247">
        <v>0</v>
      </c>
      <c r="Z42" s="499">
        <v>0</v>
      </c>
      <c r="AA42" s="249">
        <v>0</v>
      </c>
      <c r="AB42" s="249">
        <v>0</v>
      </c>
      <c r="AC42" s="499">
        <v>0</v>
      </c>
      <c r="AD42" s="499">
        <v>0</v>
      </c>
      <c r="AE42" s="247">
        <v>0</v>
      </c>
      <c r="AF42" s="499">
        <v>0</v>
      </c>
      <c r="AG42" s="249">
        <v>0</v>
      </c>
      <c r="AH42" s="249">
        <v>0</v>
      </c>
      <c r="AI42" s="499">
        <v>0</v>
      </c>
      <c r="AJ42" s="499">
        <v>0</v>
      </c>
      <c r="AK42" s="247">
        <v>0</v>
      </c>
      <c r="AL42" s="499">
        <v>0</v>
      </c>
      <c r="AM42" s="249">
        <v>0</v>
      </c>
      <c r="AN42" s="249">
        <v>4</v>
      </c>
      <c r="AO42" s="499">
        <v>0</v>
      </c>
      <c r="AP42" s="499">
        <v>0</v>
      </c>
      <c r="AQ42" s="247">
        <v>0</v>
      </c>
      <c r="AR42" s="499">
        <v>0</v>
      </c>
      <c r="AS42" s="249">
        <v>1</v>
      </c>
      <c r="AT42" s="249">
        <v>4</v>
      </c>
      <c r="AU42" s="667">
        <v>0</v>
      </c>
      <c r="AV42" s="667">
        <v>0</v>
      </c>
      <c r="AW42" s="340">
        <v>0</v>
      </c>
      <c r="AX42" s="667">
        <v>0</v>
      </c>
      <c r="AY42" s="380">
        <v>1</v>
      </c>
      <c r="AZ42" s="249">
        <v>0</v>
      </c>
      <c r="BA42" s="499">
        <v>0</v>
      </c>
      <c r="BB42" s="499">
        <v>0</v>
      </c>
      <c r="BC42" s="247">
        <v>0</v>
      </c>
      <c r="BD42" s="499">
        <v>0</v>
      </c>
      <c r="BE42" s="249">
        <v>0</v>
      </c>
      <c r="BF42" s="249">
        <v>0</v>
      </c>
      <c r="BG42" s="499">
        <v>0</v>
      </c>
      <c r="BH42" s="499">
        <v>0</v>
      </c>
      <c r="BI42" s="247">
        <v>0</v>
      </c>
      <c r="BJ42" s="499">
        <v>0</v>
      </c>
      <c r="BK42" s="249">
        <v>0</v>
      </c>
      <c r="BL42" s="249">
        <v>0</v>
      </c>
      <c r="BM42" s="499">
        <v>0</v>
      </c>
      <c r="BN42" s="499">
        <v>0</v>
      </c>
      <c r="BO42" s="247">
        <v>0</v>
      </c>
      <c r="BP42" s="499">
        <v>0</v>
      </c>
      <c r="BQ42" s="249">
        <v>0</v>
      </c>
      <c r="BR42" s="249">
        <v>0</v>
      </c>
      <c r="BS42" s="499">
        <v>0</v>
      </c>
      <c r="BT42" s="499">
        <v>0</v>
      </c>
      <c r="BU42" s="247">
        <v>0</v>
      </c>
      <c r="BV42" s="499">
        <v>0</v>
      </c>
      <c r="BW42" s="249">
        <v>0</v>
      </c>
      <c r="BX42" s="499" t="s">
        <v>845</v>
      </c>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row>
    <row r="43" spans="1:118" ht="33" customHeight="1" x14ac:dyDescent="0.25">
      <c r="A43" s="209" t="s">
        <v>715</v>
      </c>
      <c r="B43" s="210" t="s">
        <v>738</v>
      </c>
      <c r="C43" s="260" t="s">
        <v>5</v>
      </c>
      <c r="D43" s="253">
        <v>0</v>
      </c>
      <c r="E43" s="301">
        <v>0</v>
      </c>
      <c r="F43" s="301">
        <v>0</v>
      </c>
      <c r="G43" s="301">
        <v>0</v>
      </c>
      <c r="H43" s="301">
        <v>0</v>
      </c>
      <c r="I43" s="301">
        <v>0</v>
      </c>
      <c r="J43" s="253">
        <v>0</v>
      </c>
      <c r="K43" s="301">
        <v>0</v>
      </c>
      <c r="L43" s="301">
        <v>0</v>
      </c>
      <c r="M43" s="301">
        <v>0</v>
      </c>
      <c r="N43" s="301">
        <v>0</v>
      </c>
      <c r="O43" s="301">
        <v>0</v>
      </c>
      <c r="P43" s="254">
        <v>0</v>
      </c>
      <c r="Q43" s="301">
        <v>0</v>
      </c>
      <c r="R43" s="301">
        <v>0</v>
      </c>
      <c r="S43" s="307">
        <v>0</v>
      </c>
      <c r="T43" s="301">
        <v>0</v>
      </c>
      <c r="U43" s="551">
        <v>0</v>
      </c>
      <c r="V43" s="254">
        <v>0</v>
      </c>
      <c r="W43" s="301">
        <v>0</v>
      </c>
      <c r="X43" s="301">
        <v>0</v>
      </c>
      <c r="Y43" s="307">
        <v>0</v>
      </c>
      <c r="Z43" s="301">
        <v>0</v>
      </c>
      <c r="AA43" s="551">
        <v>0</v>
      </c>
      <c r="AB43" s="254">
        <v>0</v>
      </c>
      <c r="AC43" s="301">
        <v>0</v>
      </c>
      <c r="AD43" s="301">
        <v>0</v>
      </c>
      <c r="AE43" s="307">
        <v>0</v>
      </c>
      <c r="AF43" s="301">
        <v>0</v>
      </c>
      <c r="AG43" s="551">
        <v>6</v>
      </c>
      <c r="AH43" s="254">
        <v>0</v>
      </c>
      <c r="AI43" s="301">
        <v>0</v>
      </c>
      <c r="AJ43" s="301">
        <v>0</v>
      </c>
      <c r="AK43" s="307">
        <v>0</v>
      </c>
      <c r="AL43" s="301">
        <v>0</v>
      </c>
      <c r="AM43" s="551">
        <v>12</v>
      </c>
      <c r="AN43" s="254">
        <v>0</v>
      </c>
      <c r="AO43" s="301">
        <v>0.63</v>
      </c>
      <c r="AP43" s="301">
        <v>0</v>
      </c>
      <c r="AQ43" s="307">
        <v>0</v>
      </c>
      <c r="AR43" s="301">
        <v>0</v>
      </c>
      <c r="AS43" s="551">
        <v>19</v>
      </c>
      <c r="AT43" s="254">
        <v>0</v>
      </c>
      <c r="AU43" s="377">
        <v>0.63</v>
      </c>
      <c r="AV43" s="377">
        <v>0</v>
      </c>
      <c r="AW43" s="379">
        <v>0</v>
      </c>
      <c r="AX43" s="377">
        <v>0</v>
      </c>
      <c r="AY43" s="378">
        <v>19</v>
      </c>
      <c r="AZ43" s="254">
        <v>0</v>
      </c>
      <c r="BA43" s="301">
        <v>0</v>
      </c>
      <c r="BB43" s="301">
        <v>0</v>
      </c>
      <c r="BC43" s="307">
        <v>0</v>
      </c>
      <c r="BD43" s="301">
        <v>0</v>
      </c>
      <c r="BE43" s="551">
        <v>18</v>
      </c>
      <c r="BF43" s="254">
        <v>0</v>
      </c>
      <c r="BG43" s="301">
        <v>0</v>
      </c>
      <c r="BH43" s="301">
        <v>0</v>
      </c>
      <c r="BI43" s="307">
        <v>0</v>
      </c>
      <c r="BJ43" s="301">
        <v>0</v>
      </c>
      <c r="BK43" s="551">
        <v>3</v>
      </c>
      <c r="BL43" s="254">
        <v>0</v>
      </c>
      <c r="BM43" s="301">
        <v>0</v>
      </c>
      <c r="BN43" s="301">
        <v>0</v>
      </c>
      <c r="BO43" s="307">
        <v>0</v>
      </c>
      <c r="BP43" s="301">
        <v>0</v>
      </c>
      <c r="BQ43" s="551">
        <v>19</v>
      </c>
      <c r="BR43" s="254">
        <v>0</v>
      </c>
      <c r="BS43" s="301">
        <v>0</v>
      </c>
      <c r="BT43" s="301">
        <v>0</v>
      </c>
      <c r="BU43" s="307">
        <v>0</v>
      </c>
      <c r="BV43" s="301">
        <v>0</v>
      </c>
      <c r="BW43" s="551">
        <v>19</v>
      </c>
      <c r="BX43" s="256" t="s">
        <v>845</v>
      </c>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row>
    <row r="44" spans="1:118" x14ac:dyDescent="0.25">
      <c r="A44" s="119" t="s">
        <v>726</v>
      </c>
      <c r="B44" s="193" t="s">
        <v>708</v>
      </c>
      <c r="C44" s="133" t="s">
        <v>845</v>
      </c>
      <c r="D44" s="247">
        <v>0</v>
      </c>
      <c r="E44" s="247">
        <v>0</v>
      </c>
      <c r="F44" s="247">
        <v>0</v>
      </c>
      <c r="G44" s="247">
        <v>0</v>
      </c>
      <c r="H44" s="247">
        <v>0</v>
      </c>
      <c r="I44" s="247">
        <v>0</v>
      </c>
      <c r="J44" s="247">
        <v>0</v>
      </c>
      <c r="K44" s="247">
        <v>0</v>
      </c>
      <c r="L44" s="247">
        <v>0</v>
      </c>
      <c r="M44" s="247">
        <v>0</v>
      </c>
      <c r="N44" s="247">
        <v>0</v>
      </c>
      <c r="O44" s="247">
        <v>0</v>
      </c>
      <c r="P44" s="249">
        <v>0</v>
      </c>
      <c r="Q44" s="499">
        <v>0</v>
      </c>
      <c r="R44" s="499">
        <v>0</v>
      </c>
      <c r="S44" s="247">
        <v>0</v>
      </c>
      <c r="T44" s="499">
        <v>0</v>
      </c>
      <c r="U44" s="249">
        <v>0</v>
      </c>
      <c r="V44" s="249">
        <v>0</v>
      </c>
      <c r="W44" s="499">
        <v>0</v>
      </c>
      <c r="X44" s="499">
        <v>0</v>
      </c>
      <c r="Y44" s="247">
        <v>0</v>
      </c>
      <c r="Z44" s="499">
        <v>0</v>
      </c>
      <c r="AA44" s="249">
        <v>0</v>
      </c>
      <c r="AB44" s="249">
        <v>0</v>
      </c>
      <c r="AC44" s="499">
        <v>0</v>
      </c>
      <c r="AD44" s="499">
        <v>0</v>
      </c>
      <c r="AE44" s="247">
        <v>0</v>
      </c>
      <c r="AF44" s="499">
        <v>0</v>
      </c>
      <c r="AG44" s="249">
        <v>0</v>
      </c>
      <c r="AH44" s="249">
        <v>0</v>
      </c>
      <c r="AI44" s="499">
        <v>0</v>
      </c>
      <c r="AJ44" s="499">
        <v>0</v>
      </c>
      <c r="AK44" s="247">
        <v>0</v>
      </c>
      <c r="AL44" s="499">
        <v>0</v>
      </c>
      <c r="AM44" s="249">
        <v>0</v>
      </c>
      <c r="AN44" s="249">
        <v>4</v>
      </c>
      <c r="AO44" s="499">
        <v>0</v>
      </c>
      <c r="AP44" s="499">
        <v>0</v>
      </c>
      <c r="AQ44" s="247">
        <v>0</v>
      </c>
      <c r="AR44" s="499">
        <v>0</v>
      </c>
      <c r="AS44" s="249">
        <v>1</v>
      </c>
      <c r="AT44" s="249">
        <v>4</v>
      </c>
      <c r="AU44" s="667">
        <v>0</v>
      </c>
      <c r="AV44" s="667">
        <v>0</v>
      </c>
      <c r="AW44" s="340">
        <v>0</v>
      </c>
      <c r="AX44" s="667">
        <v>0</v>
      </c>
      <c r="AY44" s="380">
        <v>1</v>
      </c>
      <c r="AZ44" s="249">
        <v>0</v>
      </c>
      <c r="BA44" s="499">
        <v>0</v>
      </c>
      <c r="BB44" s="499">
        <v>0</v>
      </c>
      <c r="BC44" s="247">
        <v>0</v>
      </c>
      <c r="BD44" s="499">
        <v>0</v>
      </c>
      <c r="BE44" s="249">
        <v>0</v>
      </c>
      <c r="BF44" s="249">
        <v>0</v>
      </c>
      <c r="BG44" s="499">
        <v>0</v>
      </c>
      <c r="BH44" s="499">
        <v>0</v>
      </c>
      <c r="BI44" s="247">
        <v>0</v>
      </c>
      <c r="BJ44" s="499">
        <v>0</v>
      </c>
      <c r="BK44" s="249">
        <v>0</v>
      </c>
      <c r="BL44" s="249">
        <v>0</v>
      </c>
      <c r="BM44" s="499">
        <v>0</v>
      </c>
      <c r="BN44" s="499">
        <v>0</v>
      </c>
      <c r="BO44" s="247">
        <v>0</v>
      </c>
      <c r="BP44" s="499">
        <v>0</v>
      </c>
      <c r="BQ44" s="249">
        <v>0</v>
      </c>
      <c r="BR44" s="249">
        <v>0</v>
      </c>
      <c r="BS44" s="499">
        <v>0</v>
      </c>
      <c r="BT44" s="499">
        <v>0</v>
      </c>
      <c r="BU44" s="247">
        <v>0</v>
      </c>
      <c r="BV44" s="499">
        <v>0</v>
      </c>
      <c r="BW44" s="249">
        <v>0</v>
      </c>
      <c r="BX44" s="148" t="s">
        <v>845</v>
      </c>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row>
    <row r="45" spans="1:118" x14ac:dyDescent="0.25">
      <c r="A45" s="119" t="s">
        <v>727</v>
      </c>
      <c r="B45" s="193" t="s">
        <v>709</v>
      </c>
      <c r="C45" s="133" t="s">
        <v>845</v>
      </c>
      <c r="D45" s="247">
        <v>0</v>
      </c>
      <c r="E45" s="247">
        <v>0</v>
      </c>
      <c r="F45" s="247">
        <v>0</v>
      </c>
      <c r="G45" s="247">
        <v>0</v>
      </c>
      <c r="H45" s="247">
        <v>0</v>
      </c>
      <c r="I45" s="247">
        <v>0</v>
      </c>
      <c r="J45" s="247">
        <v>0</v>
      </c>
      <c r="K45" s="247">
        <v>0</v>
      </c>
      <c r="L45" s="247">
        <v>0</v>
      </c>
      <c r="M45" s="247">
        <v>0</v>
      </c>
      <c r="N45" s="247">
        <v>0</v>
      </c>
      <c r="O45" s="247">
        <v>0</v>
      </c>
      <c r="P45" s="249">
        <v>0</v>
      </c>
      <c r="Q45" s="499">
        <v>0</v>
      </c>
      <c r="R45" s="499">
        <v>0</v>
      </c>
      <c r="S45" s="247">
        <v>0</v>
      </c>
      <c r="T45" s="499">
        <v>0</v>
      </c>
      <c r="U45" s="249">
        <v>0</v>
      </c>
      <c r="V45" s="249">
        <v>0</v>
      </c>
      <c r="W45" s="499">
        <v>0</v>
      </c>
      <c r="X45" s="499">
        <v>0</v>
      </c>
      <c r="Y45" s="247">
        <v>0</v>
      </c>
      <c r="Z45" s="499">
        <v>0</v>
      </c>
      <c r="AA45" s="249">
        <v>0</v>
      </c>
      <c r="AB45" s="249">
        <v>4</v>
      </c>
      <c r="AC45" s="499">
        <v>0</v>
      </c>
      <c r="AD45" s="499">
        <v>0</v>
      </c>
      <c r="AE45" s="247">
        <v>0</v>
      </c>
      <c r="AF45" s="499">
        <v>0</v>
      </c>
      <c r="AG45" s="249">
        <v>6</v>
      </c>
      <c r="AH45" s="249">
        <v>4</v>
      </c>
      <c r="AI45" s="499">
        <v>0</v>
      </c>
      <c r="AJ45" s="499">
        <v>0</v>
      </c>
      <c r="AK45" s="247">
        <v>0</v>
      </c>
      <c r="AL45" s="499">
        <v>0</v>
      </c>
      <c r="AM45" s="249">
        <v>12</v>
      </c>
      <c r="AN45" s="249">
        <v>0</v>
      </c>
      <c r="AO45" s="499">
        <v>0</v>
      </c>
      <c r="AP45" s="499">
        <v>0</v>
      </c>
      <c r="AQ45" s="247">
        <v>0</v>
      </c>
      <c r="AR45" s="499">
        <v>0</v>
      </c>
      <c r="AS45" s="249">
        <v>0</v>
      </c>
      <c r="AT45" s="249">
        <v>0</v>
      </c>
      <c r="AU45" s="667">
        <v>0</v>
      </c>
      <c r="AV45" s="667">
        <v>0</v>
      </c>
      <c r="AW45" s="340">
        <v>0</v>
      </c>
      <c r="AX45" s="667">
        <v>0</v>
      </c>
      <c r="AY45" s="380">
        <v>0</v>
      </c>
      <c r="AZ45" s="249">
        <v>0</v>
      </c>
      <c r="BA45" s="499">
        <v>0</v>
      </c>
      <c r="BB45" s="499">
        <v>0</v>
      </c>
      <c r="BC45" s="247">
        <v>0</v>
      </c>
      <c r="BD45" s="499">
        <v>0</v>
      </c>
      <c r="BE45" s="249">
        <v>0</v>
      </c>
      <c r="BF45" s="249">
        <v>0</v>
      </c>
      <c r="BG45" s="499">
        <v>0</v>
      </c>
      <c r="BH45" s="499">
        <v>0</v>
      </c>
      <c r="BI45" s="247">
        <v>0</v>
      </c>
      <c r="BJ45" s="499">
        <v>0</v>
      </c>
      <c r="BK45" s="249">
        <v>0</v>
      </c>
      <c r="BL45" s="249">
        <v>0</v>
      </c>
      <c r="BM45" s="499">
        <v>0</v>
      </c>
      <c r="BN45" s="499">
        <v>0</v>
      </c>
      <c r="BO45" s="247">
        <v>0</v>
      </c>
      <c r="BP45" s="499">
        <v>0</v>
      </c>
      <c r="BQ45" s="249">
        <v>0</v>
      </c>
      <c r="BR45" s="249">
        <v>0</v>
      </c>
      <c r="BS45" s="499">
        <v>0</v>
      </c>
      <c r="BT45" s="499">
        <v>0</v>
      </c>
      <c r="BU45" s="247">
        <v>0</v>
      </c>
      <c r="BV45" s="499">
        <v>0</v>
      </c>
      <c r="BW45" s="249">
        <v>0</v>
      </c>
      <c r="BX45" s="148" t="s">
        <v>845</v>
      </c>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row>
    <row r="46" spans="1:118" x14ac:dyDescent="0.25">
      <c r="A46" s="119" t="s">
        <v>728</v>
      </c>
      <c r="B46" s="194" t="s">
        <v>710</v>
      </c>
      <c r="C46" s="133" t="s">
        <v>845</v>
      </c>
      <c r="D46" s="247">
        <v>0</v>
      </c>
      <c r="E46" s="247">
        <v>0</v>
      </c>
      <c r="F46" s="247">
        <v>0</v>
      </c>
      <c r="G46" s="247">
        <v>0</v>
      </c>
      <c r="H46" s="247">
        <v>0</v>
      </c>
      <c r="I46" s="247">
        <v>0</v>
      </c>
      <c r="J46" s="247">
        <v>0</v>
      </c>
      <c r="K46" s="247">
        <v>0</v>
      </c>
      <c r="L46" s="247">
        <v>0</v>
      </c>
      <c r="M46" s="247">
        <v>0</v>
      </c>
      <c r="N46" s="247">
        <v>0</v>
      </c>
      <c r="O46" s="247">
        <v>0</v>
      </c>
      <c r="P46" s="249">
        <v>0</v>
      </c>
      <c r="Q46" s="499">
        <v>0</v>
      </c>
      <c r="R46" s="499">
        <v>0</v>
      </c>
      <c r="S46" s="247">
        <v>0</v>
      </c>
      <c r="T46" s="499">
        <v>0</v>
      </c>
      <c r="U46" s="249">
        <v>0</v>
      </c>
      <c r="V46" s="249">
        <v>0</v>
      </c>
      <c r="W46" s="499">
        <v>0</v>
      </c>
      <c r="X46" s="499">
        <v>0</v>
      </c>
      <c r="Y46" s="247">
        <v>0</v>
      </c>
      <c r="Z46" s="499">
        <v>0</v>
      </c>
      <c r="AA46" s="249">
        <v>0</v>
      </c>
      <c r="AB46" s="249">
        <v>0</v>
      </c>
      <c r="AC46" s="499">
        <v>0</v>
      </c>
      <c r="AD46" s="499">
        <v>0</v>
      </c>
      <c r="AE46" s="247">
        <v>0</v>
      </c>
      <c r="AF46" s="499">
        <v>0</v>
      </c>
      <c r="AG46" s="249">
        <v>0</v>
      </c>
      <c r="AH46" s="249">
        <v>0</v>
      </c>
      <c r="AI46" s="499">
        <v>0</v>
      </c>
      <c r="AJ46" s="499">
        <v>0</v>
      </c>
      <c r="AK46" s="247">
        <v>0</v>
      </c>
      <c r="AL46" s="499">
        <v>0</v>
      </c>
      <c r="AM46" s="249">
        <v>0</v>
      </c>
      <c r="AN46" s="249">
        <v>0</v>
      </c>
      <c r="AO46" s="499">
        <v>0</v>
      </c>
      <c r="AP46" s="499">
        <v>0</v>
      </c>
      <c r="AQ46" s="247">
        <v>0</v>
      </c>
      <c r="AR46" s="499">
        <v>0</v>
      </c>
      <c r="AS46" s="249">
        <v>0</v>
      </c>
      <c r="AT46" s="249">
        <v>0</v>
      </c>
      <c r="AU46" s="667">
        <v>0</v>
      </c>
      <c r="AV46" s="667">
        <v>0</v>
      </c>
      <c r="AW46" s="340">
        <v>0</v>
      </c>
      <c r="AX46" s="667">
        <v>0</v>
      </c>
      <c r="AY46" s="380">
        <v>0</v>
      </c>
      <c r="AZ46" s="249">
        <v>0</v>
      </c>
      <c r="BA46" s="499">
        <v>0</v>
      </c>
      <c r="BB46" s="499">
        <v>0</v>
      </c>
      <c r="BC46" s="247">
        <v>0</v>
      </c>
      <c r="BD46" s="499">
        <v>0</v>
      </c>
      <c r="BE46" s="249">
        <v>0</v>
      </c>
      <c r="BF46" s="249">
        <v>0</v>
      </c>
      <c r="BG46" s="499">
        <v>0</v>
      </c>
      <c r="BH46" s="499">
        <v>0</v>
      </c>
      <c r="BI46" s="247">
        <v>0</v>
      </c>
      <c r="BJ46" s="499">
        <v>0</v>
      </c>
      <c r="BK46" s="249">
        <v>0</v>
      </c>
      <c r="BL46" s="249">
        <v>4</v>
      </c>
      <c r="BM46" s="499">
        <v>0</v>
      </c>
      <c r="BN46" s="499">
        <v>0</v>
      </c>
      <c r="BO46" s="247">
        <v>0</v>
      </c>
      <c r="BP46" s="499">
        <v>0</v>
      </c>
      <c r="BQ46" s="249">
        <v>1</v>
      </c>
      <c r="BR46" s="249">
        <v>4</v>
      </c>
      <c r="BS46" s="499">
        <v>0</v>
      </c>
      <c r="BT46" s="499">
        <v>0</v>
      </c>
      <c r="BU46" s="247">
        <v>0</v>
      </c>
      <c r="BV46" s="499">
        <v>0</v>
      </c>
      <c r="BW46" s="249">
        <v>1</v>
      </c>
      <c r="BX46" s="148" t="s">
        <v>845</v>
      </c>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row>
    <row r="47" spans="1:118" ht="33" customHeight="1" x14ac:dyDescent="0.25">
      <c r="A47" s="119" t="s">
        <v>729</v>
      </c>
      <c r="B47" s="194" t="s">
        <v>711</v>
      </c>
      <c r="C47" s="133" t="s">
        <v>845</v>
      </c>
      <c r="D47" s="247">
        <v>0</v>
      </c>
      <c r="E47" s="247">
        <v>0</v>
      </c>
      <c r="F47" s="247">
        <v>0</v>
      </c>
      <c r="G47" s="247">
        <v>0</v>
      </c>
      <c r="H47" s="247">
        <v>0</v>
      </c>
      <c r="I47" s="247">
        <v>0</v>
      </c>
      <c r="J47" s="247">
        <v>0</v>
      </c>
      <c r="K47" s="247">
        <v>0</v>
      </c>
      <c r="L47" s="247">
        <v>0</v>
      </c>
      <c r="M47" s="247">
        <v>0</v>
      </c>
      <c r="N47" s="247">
        <v>0</v>
      </c>
      <c r="O47" s="247">
        <v>0</v>
      </c>
      <c r="P47" s="249">
        <v>0</v>
      </c>
      <c r="Q47" s="499">
        <v>0</v>
      </c>
      <c r="R47" s="499">
        <v>0</v>
      </c>
      <c r="S47" s="247">
        <v>0</v>
      </c>
      <c r="T47" s="499">
        <v>0</v>
      </c>
      <c r="U47" s="249">
        <v>0</v>
      </c>
      <c r="V47" s="249">
        <v>0</v>
      </c>
      <c r="W47" s="499">
        <v>0</v>
      </c>
      <c r="X47" s="499">
        <v>0</v>
      </c>
      <c r="Y47" s="247">
        <v>0</v>
      </c>
      <c r="Z47" s="499">
        <v>0</v>
      </c>
      <c r="AA47" s="249">
        <v>0</v>
      </c>
      <c r="AB47" s="249">
        <v>0</v>
      </c>
      <c r="AC47" s="499">
        <v>0</v>
      </c>
      <c r="AD47" s="499">
        <v>0</v>
      </c>
      <c r="AE47" s="247">
        <v>0</v>
      </c>
      <c r="AF47" s="499">
        <v>0</v>
      </c>
      <c r="AG47" s="249">
        <v>0</v>
      </c>
      <c r="AH47" s="249">
        <v>0</v>
      </c>
      <c r="AI47" s="499">
        <v>0</v>
      </c>
      <c r="AJ47" s="499">
        <v>0</v>
      </c>
      <c r="AK47" s="247">
        <v>0</v>
      </c>
      <c r="AL47" s="499">
        <v>0</v>
      </c>
      <c r="AM47" s="249">
        <v>0</v>
      </c>
      <c r="AN47" s="249">
        <v>0</v>
      </c>
      <c r="AO47" s="499">
        <v>0</v>
      </c>
      <c r="AP47" s="499">
        <v>0</v>
      </c>
      <c r="AQ47" s="247">
        <v>0</v>
      </c>
      <c r="AR47" s="499">
        <v>0</v>
      </c>
      <c r="AS47" s="249">
        <v>0</v>
      </c>
      <c r="AT47" s="249">
        <v>0</v>
      </c>
      <c r="AU47" s="667">
        <v>0</v>
      </c>
      <c r="AV47" s="667">
        <v>0</v>
      </c>
      <c r="AW47" s="340">
        <v>0</v>
      </c>
      <c r="AX47" s="667">
        <v>0</v>
      </c>
      <c r="AY47" s="380">
        <v>0</v>
      </c>
      <c r="AZ47" s="249">
        <v>4</v>
      </c>
      <c r="BA47" s="499">
        <v>0</v>
      </c>
      <c r="BB47" s="499">
        <v>0</v>
      </c>
      <c r="BC47" s="247">
        <v>0</v>
      </c>
      <c r="BD47" s="499">
        <v>0</v>
      </c>
      <c r="BE47" s="249">
        <v>18</v>
      </c>
      <c r="BF47" s="249">
        <v>4</v>
      </c>
      <c r="BG47" s="499">
        <v>0</v>
      </c>
      <c r="BH47" s="499">
        <v>0</v>
      </c>
      <c r="BI47" s="247">
        <v>0</v>
      </c>
      <c r="BJ47" s="499">
        <v>0</v>
      </c>
      <c r="BK47" s="249">
        <v>3</v>
      </c>
      <c r="BL47" s="249">
        <v>0</v>
      </c>
      <c r="BM47" s="499">
        <v>0</v>
      </c>
      <c r="BN47" s="499">
        <v>0</v>
      </c>
      <c r="BO47" s="247">
        <v>0</v>
      </c>
      <c r="BP47" s="499">
        <v>0</v>
      </c>
      <c r="BQ47" s="249">
        <v>0</v>
      </c>
      <c r="BR47" s="249">
        <v>0</v>
      </c>
      <c r="BS47" s="499">
        <v>0</v>
      </c>
      <c r="BT47" s="499">
        <v>0</v>
      </c>
      <c r="BU47" s="247">
        <v>0</v>
      </c>
      <c r="BV47" s="499">
        <v>0</v>
      </c>
      <c r="BW47" s="249">
        <v>0</v>
      </c>
      <c r="BX47" s="148" t="s">
        <v>845</v>
      </c>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row>
    <row r="48" spans="1:118" ht="30" customHeight="1" x14ac:dyDescent="0.25">
      <c r="A48" s="119" t="s">
        <v>730</v>
      </c>
      <c r="B48" s="194" t="s">
        <v>712</v>
      </c>
      <c r="C48" s="133" t="s">
        <v>845</v>
      </c>
      <c r="D48" s="247">
        <v>0</v>
      </c>
      <c r="E48" s="247">
        <v>0</v>
      </c>
      <c r="F48" s="247">
        <v>0</v>
      </c>
      <c r="G48" s="247">
        <v>0</v>
      </c>
      <c r="H48" s="247">
        <v>0</v>
      </c>
      <c r="I48" s="247">
        <v>0</v>
      </c>
      <c r="J48" s="247">
        <v>0</v>
      </c>
      <c r="K48" s="247">
        <v>0</v>
      </c>
      <c r="L48" s="247">
        <v>0</v>
      </c>
      <c r="M48" s="247">
        <v>0</v>
      </c>
      <c r="N48" s="247">
        <v>0</v>
      </c>
      <c r="O48" s="247">
        <v>0</v>
      </c>
      <c r="P48" s="249">
        <v>0</v>
      </c>
      <c r="Q48" s="499">
        <v>0</v>
      </c>
      <c r="R48" s="499">
        <v>0</v>
      </c>
      <c r="S48" s="247">
        <v>0</v>
      </c>
      <c r="T48" s="499">
        <v>0</v>
      </c>
      <c r="U48" s="249">
        <v>0</v>
      </c>
      <c r="V48" s="249">
        <v>0</v>
      </c>
      <c r="W48" s="499">
        <v>0</v>
      </c>
      <c r="X48" s="499">
        <v>0</v>
      </c>
      <c r="Y48" s="247">
        <v>0</v>
      </c>
      <c r="Z48" s="499">
        <v>0</v>
      </c>
      <c r="AA48" s="249">
        <v>0</v>
      </c>
      <c r="AB48" s="249">
        <v>0</v>
      </c>
      <c r="AC48" s="499">
        <v>0</v>
      </c>
      <c r="AD48" s="499">
        <v>0</v>
      </c>
      <c r="AE48" s="247">
        <v>0</v>
      </c>
      <c r="AF48" s="499">
        <v>0</v>
      </c>
      <c r="AG48" s="249">
        <v>0</v>
      </c>
      <c r="AH48" s="249">
        <v>0</v>
      </c>
      <c r="AI48" s="499">
        <v>0</v>
      </c>
      <c r="AJ48" s="499">
        <v>0</v>
      </c>
      <c r="AK48" s="247">
        <v>0</v>
      </c>
      <c r="AL48" s="499">
        <v>0</v>
      </c>
      <c r="AM48" s="249">
        <v>0</v>
      </c>
      <c r="AN48" s="249">
        <v>4</v>
      </c>
      <c r="AO48" s="499">
        <v>0</v>
      </c>
      <c r="AP48" s="499">
        <v>0</v>
      </c>
      <c r="AQ48" s="247">
        <v>0</v>
      </c>
      <c r="AR48" s="499">
        <v>0</v>
      </c>
      <c r="AS48" s="249">
        <v>18</v>
      </c>
      <c r="AT48" s="249">
        <v>4</v>
      </c>
      <c r="AU48" s="667">
        <v>0</v>
      </c>
      <c r="AV48" s="667">
        <v>0</v>
      </c>
      <c r="AW48" s="340">
        <v>0</v>
      </c>
      <c r="AX48" s="667">
        <v>0</v>
      </c>
      <c r="AY48" s="380">
        <v>18</v>
      </c>
      <c r="AZ48" s="249">
        <v>0</v>
      </c>
      <c r="BA48" s="499">
        <v>0</v>
      </c>
      <c r="BB48" s="499">
        <v>0</v>
      </c>
      <c r="BC48" s="247">
        <v>0</v>
      </c>
      <c r="BD48" s="499">
        <v>0</v>
      </c>
      <c r="BE48" s="249">
        <v>0</v>
      </c>
      <c r="BF48" s="249">
        <v>0</v>
      </c>
      <c r="BG48" s="499">
        <v>0</v>
      </c>
      <c r="BH48" s="499">
        <v>0</v>
      </c>
      <c r="BI48" s="247">
        <v>0</v>
      </c>
      <c r="BJ48" s="499">
        <v>0</v>
      </c>
      <c r="BK48" s="249">
        <v>0</v>
      </c>
      <c r="BL48" s="249">
        <v>0</v>
      </c>
      <c r="BM48" s="499">
        <v>0</v>
      </c>
      <c r="BN48" s="499">
        <v>0</v>
      </c>
      <c r="BO48" s="247">
        <v>0</v>
      </c>
      <c r="BP48" s="499">
        <v>0</v>
      </c>
      <c r="BQ48" s="249">
        <v>0</v>
      </c>
      <c r="BR48" s="249">
        <v>0</v>
      </c>
      <c r="BS48" s="499">
        <v>0</v>
      </c>
      <c r="BT48" s="499">
        <v>0</v>
      </c>
      <c r="BU48" s="247">
        <v>0</v>
      </c>
      <c r="BV48" s="499">
        <v>0</v>
      </c>
      <c r="BW48" s="249">
        <v>0</v>
      </c>
      <c r="BX48" s="148" t="s">
        <v>845</v>
      </c>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row>
    <row r="49" spans="1:118" ht="35.25" customHeight="1" x14ac:dyDescent="0.25">
      <c r="A49" s="119" t="s">
        <v>731</v>
      </c>
      <c r="B49" s="194" t="s">
        <v>713</v>
      </c>
      <c r="C49" s="133" t="s">
        <v>845</v>
      </c>
      <c r="D49" s="247">
        <v>0</v>
      </c>
      <c r="E49" s="247">
        <v>0</v>
      </c>
      <c r="F49" s="247">
        <v>0</v>
      </c>
      <c r="G49" s="247">
        <v>0</v>
      </c>
      <c r="H49" s="247">
        <v>0</v>
      </c>
      <c r="I49" s="247">
        <v>0</v>
      </c>
      <c r="J49" s="247">
        <v>0</v>
      </c>
      <c r="K49" s="247">
        <v>0</v>
      </c>
      <c r="L49" s="247">
        <v>0</v>
      </c>
      <c r="M49" s="247">
        <v>0</v>
      </c>
      <c r="N49" s="247">
        <v>0</v>
      </c>
      <c r="O49" s="247">
        <v>0</v>
      </c>
      <c r="P49" s="249">
        <v>0</v>
      </c>
      <c r="Q49" s="499">
        <v>0</v>
      </c>
      <c r="R49" s="499">
        <v>0</v>
      </c>
      <c r="S49" s="247">
        <v>0</v>
      </c>
      <c r="T49" s="499">
        <v>0</v>
      </c>
      <c r="U49" s="249">
        <v>0</v>
      </c>
      <c r="V49" s="249">
        <v>0</v>
      </c>
      <c r="W49" s="499">
        <v>0</v>
      </c>
      <c r="X49" s="499">
        <v>0</v>
      </c>
      <c r="Y49" s="247">
        <v>0</v>
      </c>
      <c r="Z49" s="499">
        <v>0</v>
      </c>
      <c r="AA49" s="249">
        <v>0</v>
      </c>
      <c r="AB49" s="249">
        <v>0</v>
      </c>
      <c r="AC49" s="499">
        <v>0</v>
      </c>
      <c r="AD49" s="499">
        <v>0</v>
      </c>
      <c r="AE49" s="247">
        <v>0</v>
      </c>
      <c r="AF49" s="499">
        <v>0</v>
      </c>
      <c r="AG49" s="249">
        <v>0</v>
      </c>
      <c r="AH49" s="249">
        <v>0</v>
      </c>
      <c r="AI49" s="499">
        <v>0</v>
      </c>
      <c r="AJ49" s="499">
        <v>0</v>
      </c>
      <c r="AK49" s="247">
        <v>0</v>
      </c>
      <c r="AL49" s="499">
        <v>0</v>
      </c>
      <c r="AM49" s="249">
        <v>0</v>
      </c>
      <c r="AN49" s="249">
        <v>0</v>
      </c>
      <c r="AO49" s="499">
        <v>0</v>
      </c>
      <c r="AP49" s="499">
        <v>0</v>
      </c>
      <c r="AQ49" s="247">
        <v>0</v>
      </c>
      <c r="AR49" s="499">
        <v>0</v>
      </c>
      <c r="AS49" s="249">
        <v>0</v>
      </c>
      <c r="AT49" s="249">
        <v>0</v>
      </c>
      <c r="AU49" s="667">
        <v>0</v>
      </c>
      <c r="AV49" s="667">
        <v>0</v>
      </c>
      <c r="AW49" s="340">
        <v>0</v>
      </c>
      <c r="AX49" s="667">
        <v>0</v>
      </c>
      <c r="AY49" s="380">
        <v>0</v>
      </c>
      <c r="AZ49" s="249">
        <v>0</v>
      </c>
      <c r="BA49" s="499">
        <v>0</v>
      </c>
      <c r="BB49" s="499">
        <v>0</v>
      </c>
      <c r="BC49" s="247">
        <v>0</v>
      </c>
      <c r="BD49" s="499">
        <v>0</v>
      </c>
      <c r="BE49" s="249">
        <v>0</v>
      </c>
      <c r="BF49" s="249">
        <v>0</v>
      </c>
      <c r="BG49" s="499">
        <v>0</v>
      </c>
      <c r="BH49" s="499">
        <v>0</v>
      </c>
      <c r="BI49" s="247">
        <v>0</v>
      </c>
      <c r="BJ49" s="499">
        <v>0</v>
      </c>
      <c r="BK49" s="249">
        <v>0</v>
      </c>
      <c r="BL49" s="249">
        <v>4</v>
      </c>
      <c r="BM49" s="499">
        <v>0</v>
      </c>
      <c r="BN49" s="499">
        <v>0</v>
      </c>
      <c r="BO49" s="247">
        <v>0</v>
      </c>
      <c r="BP49" s="499">
        <v>0</v>
      </c>
      <c r="BQ49" s="249">
        <v>18</v>
      </c>
      <c r="BR49" s="249">
        <v>4</v>
      </c>
      <c r="BS49" s="499">
        <v>0</v>
      </c>
      <c r="BT49" s="499">
        <v>0</v>
      </c>
      <c r="BU49" s="247">
        <v>0</v>
      </c>
      <c r="BV49" s="499">
        <v>0</v>
      </c>
      <c r="BW49" s="249">
        <v>18</v>
      </c>
      <c r="BX49" s="148" t="s">
        <v>845</v>
      </c>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row>
    <row r="50" spans="1:118" ht="35.25" customHeight="1" x14ac:dyDescent="0.25">
      <c r="A50" s="417" t="s">
        <v>995</v>
      </c>
      <c r="B50" s="418" t="s">
        <v>996</v>
      </c>
      <c r="C50" s="498" t="s">
        <v>845</v>
      </c>
      <c r="D50" s="247">
        <v>0</v>
      </c>
      <c r="E50" s="247">
        <v>0</v>
      </c>
      <c r="F50" s="247">
        <v>0</v>
      </c>
      <c r="G50" s="247">
        <v>0</v>
      </c>
      <c r="H50" s="247">
        <v>0</v>
      </c>
      <c r="I50" s="247">
        <v>0</v>
      </c>
      <c r="J50" s="247">
        <v>0</v>
      </c>
      <c r="K50" s="247">
        <v>0</v>
      </c>
      <c r="L50" s="247">
        <v>0</v>
      </c>
      <c r="M50" s="247">
        <v>0</v>
      </c>
      <c r="N50" s="247">
        <v>0</v>
      </c>
      <c r="O50" s="247">
        <v>0</v>
      </c>
      <c r="P50" s="249">
        <v>0</v>
      </c>
      <c r="Q50" s="499">
        <v>0</v>
      </c>
      <c r="R50" s="499">
        <v>0</v>
      </c>
      <c r="S50" s="247">
        <v>0</v>
      </c>
      <c r="T50" s="499">
        <v>0</v>
      </c>
      <c r="U50" s="249">
        <v>0</v>
      </c>
      <c r="V50" s="249">
        <v>0</v>
      </c>
      <c r="W50" s="499">
        <v>0</v>
      </c>
      <c r="X50" s="499">
        <v>0</v>
      </c>
      <c r="Y50" s="247">
        <v>0</v>
      </c>
      <c r="Z50" s="499">
        <v>0</v>
      </c>
      <c r="AA50" s="249">
        <v>0</v>
      </c>
      <c r="AB50" s="249">
        <v>0</v>
      </c>
      <c r="AC50" s="499">
        <v>0</v>
      </c>
      <c r="AD50" s="499">
        <v>0</v>
      </c>
      <c r="AE50" s="247">
        <v>0</v>
      </c>
      <c r="AF50" s="499">
        <v>0</v>
      </c>
      <c r="AG50" s="249">
        <v>0</v>
      </c>
      <c r="AH50" s="249">
        <v>0</v>
      </c>
      <c r="AI50" s="499">
        <v>0</v>
      </c>
      <c r="AJ50" s="499">
        <v>0</v>
      </c>
      <c r="AK50" s="247">
        <v>0</v>
      </c>
      <c r="AL50" s="499">
        <v>0</v>
      </c>
      <c r="AM50" s="249">
        <v>0</v>
      </c>
      <c r="AN50" s="249">
        <v>2</v>
      </c>
      <c r="AO50" s="499">
        <v>0.63</v>
      </c>
      <c r="AP50" s="499">
        <v>0</v>
      </c>
      <c r="AQ50" s="247">
        <v>0</v>
      </c>
      <c r="AR50" s="499">
        <v>0</v>
      </c>
      <c r="AS50" s="249">
        <v>0</v>
      </c>
      <c r="AT50" s="249">
        <v>2</v>
      </c>
      <c r="AU50" s="667">
        <v>0.63</v>
      </c>
      <c r="AV50" s="667">
        <v>0</v>
      </c>
      <c r="AW50" s="340">
        <v>0</v>
      </c>
      <c r="AX50" s="667">
        <v>0</v>
      </c>
      <c r="AY50" s="380">
        <v>0</v>
      </c>
      <c r="AZ50" s="249">
        <v>0</v>
      </c>
      <c r="BA50" s="499">
        <v>0</v>
      </c>
      <c r="BB50" s="499">
        <v>0</v>
      </c>
      <c r="BC50" s="247">
        <v>0</v>
      </c>
      <c r="BD50" s="499">
        <v>0</v>
      </c>
      <c r="BE50" s="249">
        <v>0</v>
      </c>
      <c r="BF50" s="249">
        <v>0</v>
      </c>
      <c r="BG50" s="499">
        <v>0</v>
      </c>
      <c r="BH50" s="499">
        <v>0</v>
      </c>
      <c r="BI50" s="247">
        <v>0</v>
      </c>
      <c r="BJ50" s="499">
        <v>0</v>
      </c>
      <c r="BK50" s="249">
        <v>0</v>
      </c>
      <c r="BL50" s="249">
        <v>0</v>
      </c>
      <c r="BM50" s="499">
        <v>0</v>
      </c>
      <c r="BN50" s="499">
        <v>0</v>
      </c>
      <c r="BO50" s="247">
        <v>0</v>
      </c>
      <c r="BP50" s="499">
        <v>0</v>
      </c>
      <c r="BQ50" s="249">
        <v>0</v>
      </c>
      <c r="BR50" s="249">
        <v>0</v>
      </c>
      <c r="BS50" s="499">
        <v>0</v>
      </c>
      <c r="BT50" s="499">
        <v>0</v>
      </c>
      <c r="BU50" s="247">
        <v>0</v>
      </c>
      <c r="BV50" s="499">
        <v>0</v>
      </c>
      <c r="BW50" s="249">
        <v>0</v>
      </c>
      <c r="BX50" s="411"/>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row>
    <row r="51" spans="1:118" ht="37.5" customHeight="1" x14ac:dyDescent="0.25">
      <c r="A51" s="183" t="s">
        <v>668</v>
      </c>
      <c r="B51" s="196" t="s">
        <v>908</v>
      </c>
      <c r="C51" s="259" t="s">
        <v>5</v>
      </c>
      <c r="D51" s="250">
        <v>0</v>
      </c>
      <c r="E51" s="288">
        <v>0</v>
      </c>
      <c r="F51" s="288">
        <v>0</v>
      </c>
      <c r="G51" s="288">
        <v>0</v>
      </c>
      <c r="H51" s="288">
        <v>0</v>
      </c>
      <c r="I51" s="288">
        <v>0</v>
      </c>
      <c r="J51" s="250">
        <v>0</v>
      </c>
      <c r="K51" s="288">
        <v>0</v>
      </c>
      <c r="L51" s="288">
        <v>0</v>
      </c>
      <c r="M51" s="288">
        <v>0</v>
      </c>
      <c r="N51" s="288">
        <v>0</v>
      </c>
      <c r="O51" s="288">
        <v>0</v>
      </c>
      <c r="P51" s="251">
        <v>0</v>
      </c>
      <c r="Q51" s="255">
        <v>0</v>
      </c>
      <c r="R51" s="255">
        <v>0</v>
      </c>
      <c r="S51" s="250">
        <v>3.1749999999999998</v>
      </c>
      <c r="T51" s="255">
        <v>0</v>
      </c>
      <c r="U51" s="552">
        <v>0</v>
      </c>
      <c r="V51" s="251">
        <v>0</v>
      </c>
      <c r="W51" s="255">
        <v>0</v>
      </c>
      <c r="X51" s="255">
        <v>0</v>
      </c>
      <c r="Y51" s="250">
        <v>0</v>
      </c>
      <c r="Z51" s="255">
        <v>0</v>
      </c>
      <c r="AA51" s="552">
        <v>0</v>
      </c>
      <c r="AB51" s="251">
        <v>0</v>
      </c>
      <c r="AC51" s="255">
        <v>0</v>
      </c>
      <c r="AD51" s="255">
        <v>0</v>
      </c>
      <c r="AE51" s="250">
        <v>4.6189999999999998</v>
      </c>
      <c r="AF51" s="255">
        <v>0</v>
      </c>
      <c r="AG51" s="552">
        <v>0</v>
      </c>
      <c r="AH51" s="251">
        <v>0</v>
      </c>
      <c r="AI51" s="255">
        <v>0</v>
      </c>
      <c r="AJ51" s="255">
        <v>0</v>
      </c>
      <c r="AK51" s="250">
        <v>6.3879999999999999</v>
      </c>
      <c r="AL51" s="255">
        <v>0</v>
      </c>
      <c r="AM51" s="552">
        <v>0</v>
      </c>
      <c r="AN51" s="251">
        <v>0</v>
      </c>
      <c r="AO51" s="255">
        <v>0</v>
      </c>
      <c r="AP51" s="255">
        <v>0</v>
      </c>
      <c r="AQ51" s="250">
        <v>7.4339999999999993</v>
      </c>
      <c r="AR51" s="255">
        <v>0</v>
      </c>
      <c r="AS51" s="552">
        <v>0</v>
      </c>
      <c r="AT51" s="251">
        <v>0</v>
      </c>
      <c r="AU51" s="669">
        <v>0</v>
      </c>
      <c r="AV51" s="669">
        <v>0</v>
      </c>
      <c r="AW51" s="386">
        <v>5.5489999999999995</v>
      </c>
      <c r="AX51" s="669">
        <v>0</v>
      </c>
      <c r="AY51" s="670">
        <v>0</v>
      </c>
      <c r="AZ51" s="251">
        <v>0</v>
      </c>
      <c r="BA51" s="255">
        <v>0</v>
      </c>
      <c r="BB51" s="255">
        <v>0</v>
      </c>
      <c r="BC51" s="250">
        <v>4.8959999999999999</v>
      </c>
      <c r="BD51" s="255">
        <v>0</v>
      </c>
      <c r="BE51" s="552">
        <v>0</v>
      </c>
      <c r="BF51" s="251">
        <v>0</v>
      </c>
      <c r="BG51" s="255">
        <v>0</v>
      </c>
      <c r="BH51" s="255">
        <v>0</v>
      </c>
      <c r="BI51" s="250">
        <v>6.819</v>
      </c>
      <c r="BJ51" s="255">
        <v>0</v>
      </c>
      <c r="BK51" s="552">
        <v>0</v>
      </c>
      <c r="BL51" s="251">
        <v>0</v>
      </c>
      <c r="BM51" s="255">
        <v>0</v>
      </c>
      <c r="BN51" s="255">
        <v>0</v>
      </c>
      <c r="BO51" s="250">
        <v>8.4190000000000005</v>
      </c>
      <c r="BP51" s="255">
        <v>0</v>
      </c>
      <c r="BQ51" s="552">
        <v>0</v>
      </c>
      <c r="BR51" s="251">
        <v>0</v>
      </c>
      <c r="BS51" s="255">
        <v>0</v>
      </c>
      <c r="BT51" s="255">
        <v>0</v>
      </c>
      <c r="BU51" s="250">
        <v>8.4190000000000005</v>
      </c>
      <c r="BV51" s="255">
        <v>0</v>
      </c>
      <c r="BW51" s="552">
        <v>0</v>
      </c>
      <c r="BX51" s="255" t="s">
        <v>845</v>
      </c>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row>
    <row r="52" spans="1:118" ht="24.75" customHeight="1" x14ac:dyDescent="0.25">
      <c r="A52" s="183" t="s">
        <v>804</v>
      </c>
      <c r="B52" s="196" t="s">
        <v>909</v>
      </c>
      <c r="C52" s="259" t="s">
        <v>5</v>
      </c>
      <c r="D52" s="250">
        <v>0</v>
      </c>
      <c r="E52" s="288">
        <v>0</v>
      </c>
      <c r="F52" s="288">
        <v>0</v>
      </c>
      <c r="G52" s="288">
        <v>0</v>
      </c>
      <c r="H52" s="288">
        <v>0</v>
      </c>
      <c r="I52" s="288">
        <v>0</v>
      </c>
      <c r="J52" s="250">
        <v>0</v>
      </c>
      <c r="K52" s="288">
        <v>0</v>
      </c>
      <c r="L52" s="288">
        <v>0</v>
      </c>
      <c r="M52" s="288">
        <v>0</v>
      </c>
      <c r="N52" s="288">
        <v>0</v>
      </c>
      <c r="O52" s="288">
        <v>0</v>
      </c>
      <c r="P52" s="251">
        <v>0</v>
      </c>
      <c r="Q52" s="303">
        <v>0</v>
      </c>
      <c r="R52" s="303">
        <v>0</v>
      </c>
      <c r="S52" s="295">
        <v>3.1749999999999998</v>
      </c>
      <c r="T52" s="303">
        <v>0</v>
      </c>
      <c r="U52" s="552">
        <v>0</v>
      </c>
      <c r="V52" s="251">
        <v>0</v>
      </c>
      <c r="W52" s="303">
        <v>0</v>
      </c>
      <c r="X52" s="303">
        <v>0</v>
      </c>
      <c r="Y52" s="295">
        <v>3.343</v>
      </c>
      <c r="Z52" s="303">
        <v>0</v>
      </c>
      <c r="AA52" s="552">
        <v>0</v>
      </c>
      <c r="AB52" s="251">
        <v>0</v>
      </c>
      <c r="AC52" s="303">
        <v>0</v>
      </c>
      <c r="AD52" s="303">
        <v>0</v>
      </c>
      <c r="AE52" s="295">
        <v>4.6189999999999998</v>
      </c>
      <c r="AF52" s="303">
        <v>0</v>
      </c>
      <c r="AG52" s="552">
        <v>0</v>
      </c>
      <c r="AH52" s="251">
        <v>0</v>
      </c>
      <c r="AI52" s="303">
        <v>0</v>
      </c>
      <c r="AJ52" s="303">
        <v>0</v>
      </c>
      <c r="AK52" s="295">
        <v>6.3879999999999999</v>
      </c>
      <c r="AL52" s="303">
        <v>0</v>
      </c>
      <c r="AM52" s="552">
        <v>0</v>
      </c>
      <c r="AN52" s="251">
        <v>0</v>
      </c>
      <c r="AO52" s="303">
        <v>0</v>
      </c>
      <c r="AP52" s="303">
        <v>0</v>
      </c>
      <c r="AQ52" s="295">
        <v>7.4339999999999993</v>
      </c>
      <c r="AR52" s="303">
        <v>0</v>
      </c>
      <c r="AS52" s="552">
        <v>0</v>
      </c>
      <c r="AT52" s="251">
        <v>0</v>
      </c>
      <c r="AU52" s="388">
        <v>0</v>
      </c>
      <c r="AV52" s="388">
        <v>0</v>
      </c>
      <c r="AW52" s="383">
        <v>5.5489999999999995</v>
      </c>
      <c r="AX52" s="388">
        <v>0</v>
      </c>
      <c r="AY52" s="670">
        <v>0</v>
      </c>
      <c r="AZ52" s="251">
        <v>0</v>
      </c>
      <c r="BA52" s="303">
        <v>0</v>
      </c>
      <c r="BB52" s="303">
        <v>0</v>
      </c>
      <c r="BC52" s="295">
        <v>4.8959999999999999</v>
      </c>
      <c r="BD52" s="303">
        <v>0</v>
      </c>
      <c r="BE52" s="552">
        <v>0</v>
      </c>
      <c r="BF52" s="251">
        <v>0</v>
      </c>
      <c r="BG52" s="303">
        <v>0</v>
      </c>
      <c r="BH52" s="303">
        <v>0</v>
      </c>
      <c r="BI52" s="295">
        <v>6.819</v>
      </c>
      <c r="BJ52" s="303">
        <v>0</v>
      </c>
      <c r="BK52" s="552">
        <v>0</v>
      </c>
      <c r="BL52" s="251">
        <v>0</v>
      </c>
      <c r="BM52" s="303">
        <v>0</v>
      </c>
      <c r="BN52" s="303">
        <v>0</v>
      </c>
      <c r="BO52" s="295">
        <v>8.4190000000000005</v>
      </c>
      <c r="BP52" s="303">
        <v>0</v>
      </c>
      <c r="BQ52" s="552">
        <v>0</v>
      </c>
      <c r="BR52" s="251">
        <v>0</v>
      </c>
      <c r="BS52" s="303">
        <v>0</v>
      </c>
      <c r="BT52" s="303">
        <v>0</v>
      </c>
      <c r="BU52" s="295">
        <v>8.4190000000000005</v>
      </c>
      <c r="BV52" s="303">
        <v>0</v>
      </c>
      <c r="BW52" s="552">
        <v>0</v>
      </c>
      <c r="BX52" s="255" t="s">
        <v>845</v>
      </c>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row>
    <row r="53" spans="1:118" ht="17.25" customHeight="1" x14ac:dyDescent="0.25">
      <c r="A53" s="209" t="s">
        <v>924</v>
      </c>
      <c r="B53" s="213" t="s">
        <v>739</v>
      </c>
      <c r="C53" s="260" t="s">
        <v>5</v>
      </c>
      <c r="D53" s="253">
        <v>0</v>
      </c>
      <c r="E53" s="301">
        <v>0</v>
      </c>
      <c r="F53" s="301">
        <v>0</v>
      </c>
      <c r="G53" s="301">
        <v>0</v>
      </c>
      <c r="H53" s="301">
        <v>0</v>
      </c>
      <c r="I53" s="301">
        <v>0</v>
      </c>
      <c r="J53" s="253">
        <v>0</v>
      </c>
      <c r="K53" s="301">
        <v>0</v>
      </c>
      <c r="L53" s="301">
        <v>0</v>
      </c>
      <c r="M53" s="301">
        <v>0</v>
      </c>
      <c r="N53" s="301">
        <v>0</v>
      </c>
      <c r="O53" s="301">
        <v>0</v>
      </c>
      <c r="P53" s="254">
        <v>0</v>
      </c>
      <c r="Q53" s="256">
        <v>0</v>
      </c>
      <c r="R53" s="256">
        <v>0</v>
      </c>
      <c r="S53" s="253">
        <v>0</v>
      </c>
      <c r="T53" s="256">
        <v>0</v>
      </c>
      <c r="U53" s="551">
        <v>0</v>
      </c>
      <c r="V53" s="254">
        <v>0</v>
      </c>
      <c r="W53" s="256">
        <v>0</v>
      </c>
      <c r="X53" s="256">
        <v>0</v>
      </c>
      <c r="Y53" s="253">
        <v>0</v>
      </c>
      <c r="Z53" s="256">
        <v>0</v>
      </c>
      <c r="AA53" s="551">
        <v>0</v>
      </c>
      <c r="AB53" s="254">
        <v>0</v>
      </c>
      <c r="AC53" s="256">
        <v>0</v>
      </c>
      <c r="AD53" s="256">
        <v>0</v>
      </c>
      <c r="AE53" s="253">
        <v>0</v>
      </c>
      <c r="AF53" s="256">
        <v>0</v>
      </c>
      <c r="AG53" s="254">
        <v>0</v>
      </c>
      <c r="AH53" s="254">
        <v>0</v>
      </c>
      <c r="AI53" s="256">
        <v>0</v>
      </c>
      <c r="AJ53" s="256">
        <v>0</v>
      </c>
      <c r="AK53" s="253">
        <v>0</v>
      </c>
      <c r="AL53" s="256">
        <v>0</v>
      </c>
      <c r="AM53" s="254">
        <v>0</v>
      </c>
      <c r="AN53" s="254">
        <v>0</v>
      </c>
      <c r="AO53" s="256">
        <v>0</v>
      </c>
      <c r="AP53" s="256">
        <v>0</v>
      </c>
      <c r="AQ53" s="253">
        <v>2.9</v>
      </c>
      <c r="AR53" s="256">
        <v>0</v>
      </c>
      <c r="AS53" s="254">
        <v>0</v>
      </c>
      <c r="AT53" s="254">
        <v>0</v>
      </c>
      <c r="AU53" s="671">
        <v>0</v>
      </c>
      <c r="AV53" s="671">
        <v>0</v>
      </c>
      <c r="AW53" s="565">
        <v>2.8010000000000002</v>
      </c>
      <c r="AX53" s="671">
        <v>0</v>
      </c>
      <c r="AY53" s="672">
        <v>0</v>
      </c>
      <c r="AZ53" s="254">
        <v>0</v>
      </c>
      <c r="BA53" s="256">
        <v>0</v>
      </c>
      <c r="BB53" s="256">
        <v>0</v>
      </c>
      <c r="BC53" s="253">
        <v>0</v>
      </c>
      <c r="BD53" s="256">
        <v>0</v>
      </c>
      <c r="BE53" s="254">
        <v>0</v>
      </c>
      <c r="BF53" s="254">
        <v>0</v>
      </c>
      <c r="BG53" s="256">
        <v>0</v>
      </c>
      <c r="BH53" s="256">
        <v>0</v>
      </c>
      <c r="BI53" s="253">
        <v>0</v>
      </c>
      <c r="BJ53" s="256">
        <v>0</v>
      </c>
      <c r="BK53" s="254">
        <v>0</v>
      </c>
      <c r="BL53" s="254">
        <v>0</v>
      </c>
      <c r="BM53" s="256">
        <v>0</v>
      </c>
      <c r="BN53" s="256">
        <v>0</v>
      </c>
      <c r="BO53" s="253">
        <v>2.25</v>
      </c>
      <c r="BP53" s="256">
        <v>0</v>
      </c>
      <c r="BQ53" s="254">
        <v>0</v>
      </c>
      <c r="BR53" s="254">
        <v>0</v>
      </c>
      <c r="BS53" s="256">
        <v>0</v>
      </c>
      <c r="BT53" s="256">
        <v>0</v>
      </c>
      <c r="BU53" s="253">
        <v>2.25</v>
      </c>
      <c r="BV53" s="256">
        <v>0</v>
      </c>
      <c r="BW53" s="254">
        <v>0</v>
      </c>
      <c r="BX53" s="256" t="s">
        <v>845</v>
      </c>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row>
    <row r="54" spans="1:118" ht="20.25" customHeight="1" x14ac:dyDescent="0.25">
      <c r="A54" s="119" t="s">
        <v>742</v>
      </c>
      <c r="B54" s="424" t="s">
        <v>979</v>
      </c>
      <c r="C54" s="447" t="s">
        <v>845</v>
      </c>
      <c r="D54" s="398">
        <v>0</v>
      </c>
      <c r="E54" s="398">
        <v>0</v>
      </c>
      <c r="F54" s="398">
        <v>0</v>
      </c>
      <c r="G54" s="398">
        <v>0</v>
      </c>
      <c r="H54" s="398">
        <v>0</v>
      </c>
      <c r="I54" s="398">
        <v>0</v>
      </c>
      <c r="J54" s="398">
        <v>0</v>
      </c>
      <c r="K54" s="398">
        <v>0</v>
      </c>
      <c r="L54" s="398">
        <v>0</v>
      </c>
      <c r="M54" s="398">
        <v>0</v>
      </c>
      <c r="N54" s="398">
        <v>0</v>
      </c>
      <c r="O54" s="398">
        <v>0</v>
      </c>
      <c r="P54" s="445">
        <v>0</v>
      </c>
      <c r="Q54" s="448">
        <v>0</v>
      </c>
      <c r="R54" s="448">
        <v>0</v>
      </c>
      <c r="S54" s="398">
        <v>0</v>
      </c>
      <c r="T54" s="448">
        <v>0</v>
      </c>
      <c r="U54" s="445">
        <v>0</v>
      </c>
      <c r="V54" s="445">
        <v>0</v>
      </c>
      <c r="W54" s="448">
        <v>0</v>
      </c>
      <c r="X54" s="448">
        <v>0</v>
      </c>
      <c r="Y54" s="398">
        <v>0</v>
      </c>
      <c r="Z54" s="448">
        <v>0</v>
      </c>
      <c r="AA54" s="445">
        <v>0</v>
      </c>
      <c r="AB54" s="445">
        <v>0</v>
      </c>
      <c r="AC54" s="448">
        <v>0</v>
      </c>
      <c r="AD54" s="448">
        <v>0</v>
      </c>
      <c r="AE54" s="398">
        <v>0</v>
      </c>
      <c r="AF54" s="448">
        <v>0</v>
      </c>
      <c r="AG54" s="445">
        <v>0</v>
      </c>
      <c r="AH54" s="445">
        <v>0</v>
      </c>
      <c r="AI54" s="448">
        <v>0</v>
      </c>
      <c r="AJ54" s="448">
        <v>0</v>
      </c>
      <c r="AK54" s="398">
        <v>0</v>
      </c>
      <c r="AL54" s="448">
        <v>0</v>
      </c>
      <c r="AM54" s="445">
        <v>0</v>
      </c>
      <c r="AN54" s="445">
        <v>0</v>
      </c>
      <c r="AO54" s="633">
        <v>0</v>
      </c>
      <c r="AP54" s="633">
        <v>0</v>
      </c>
      <c r="AQ54" s="433">
        <v>0</v>
      </c>
      <c r="AR54" s="633">
        <v>0</v>
      </c>
      <c r="AS54" s="629">
        <v>0</v>
      </c>
      <c r="AT54" s="445">
        <v>0</v>
      </c>
      <c r="AU54" s="633">
        <v>0</v>
      </c>
      <c r="AV54" s="633">
        <v>0</v>
      </c>
      <c r="AW54" s="433">
        <v>0</v>
      </c>
      <c r="AX54" s="633">
        <v>0</v>
      </c>
      <c r="AY54" s="477">
        <v>0</v>
      </c>
      <c r="AZ54" s="445">
        <v>0</v>
      </c>
      <c r="BA54" s="448">
        <v>0</v>
      </c>
      <c r="BB54" s="448">
        <v>0</v>
      </c>
      <c r="BC54" s="398">
        <v>0</v>
      </c>
      <c r="BD54" s="448">
        <v>0</v>
      </c>
      <c r="BE54" s="445">
        <v>0</v>
      </c>
      <c r="BF54" s="445">
        <v>0</v>
      </c>
      <c r="BG54" s="448">
        <v>0</v>
      </c>
      <c r="BH54" s="448">
        <v>0</v>
      </c>
      <c r="BI54" s="398">
        <v>0</v>
      </c>
      <c r="BJ54" s="448">
        <v>0</v>
      </c>
      <c r="BK54" s="445">
        <v>0</v>
      </c>
      <c r="BL54" s="445">
        <v>4</v>
      </c>
      <c r="BM54" s="448">
        <v>0</v>
      </c>
      <c r="BN54" s="448">
        <v>0</v>
      </c>
      <c r="BO54" s="398">
        <v>2.25</v>
      </c>
      <c r="BP54" s="448">
        <v>0</v>
      </c>
      <c r="BQ54" s="445">
        <v>0</v>
      </c>
      <c r="BR54" s="445">
        <v>4</v>
      </c>
      <c r="BS54" s="448">
        <v>0</v>
      </c>
      <c r="BT54" s="448">
        <v>0</v>
      </c>
      <c r="BU54" s="398">
        <v>2.25</v>
      </c>
      <c r="BV54" s="448">
        <v>0</v>
      </c>
      <c r="BW54" s="445">
        <v>0</v>
      </c>
      <c r="BX54" s="148" t="s">
        <v>845</v>
      </c>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row>
    <row r="55" spans="1:118" ht="19.5" customHeight="1" x14ac:dyDescent="0.25">
      <c r="A55" s="119" t="s">
        <v>743</v>
      </c>
      <c r="B55" s="211" t="s">
        <v>733</v>
      </c>
      <c r="C55" s="133" t="s">
        <v>845</v>
      </c>
      <c r="D55" s="247">
        <v>0</v>
      </c>
      <c r="E55" s="247">
        <v>0</v>
      </c>
      <c r="F55" s="247">
        <v>0</v>
      </c>
      <c r="G55" s="247">
        <v>0</v>
      </c>
      <c r="H55" s="247">
        <v>0</v>
      </c>
      <c r="I55" s="247">
        <v>0</v>
      </c>
      <c r="J55" s="247">
        <v>0</v>
      </c>
      <c r="K55" s="247">
        <v>0</v>
      </c>
      <c r="L55" s="247">
        <v>0</v>
      </c>
      <c r="M55" s="247">
        <v>0</v>
      </c>
      <c r="N55" s="247">
        <v>0</v>
      </c>
      <c r="O55" s="247">
        <v>0</v>
      </c>
      <c r="P55" s="249">
        <v>0</v>
      </c>
      <c r="Q55" s="499">
        <v>0</v>
      </c>
      <c r="R55" s="499">
        <v>0</v>
      </c>
      <c r="S55" s="398">
        <v>0</v>
      </c>
      <c r="T55" s="499">
        <v>0</v>
      </c>
      <c r="U55" s="249">
        <v>0</v>
      </c>
      <c r="V55" s="249">
        <v>0</v>
      </c>
      <c r="W55" s="499">
        <v>0</v>
      </c>
      <c r="X55" s="499">
        <v>0</v>
      </c>
      <c r="Y55" s="398">
        <v>0</v>
      </c>
      <c r="Z55" s="499">
        <v>0</v>
      </c>
      <c r="AA55" s="249">
        <v>0</v>
      </c>
      <c r="AB55" s="249">
        <v>0</v>
      </c>
      <c r="AC55" s="499">
        <v>0</v>
      </c>
      <c r="AD55" s="499">
        <v>0</v>
      </c>
      <c r="AE55" s="398">
        <v>0</v>
      </c>
      <c r="AF55" s="499">
        <v>0</v>
      </c>
      <c r="AG55" s="249">
        <v>0</v>
      </c>
      <c r="AH55" s="249">
        <v>0</v>
      </c>
      <c r="AI55" s="499">
        <v>0</v>
      </c>
      <c r="AJ55" s="499">
        <v>0</v>
      </c>
      <c r="AK55" s="398">
        <v>0</v>
      </c>
      <c r="AL55" s="499">
        <v>0</v>
      </c>
      <c r="AM55" s="249">
        <v>0</v>
      </c>
      <c r="AN55" s="249">
        <v>4</v>
      </c>
      <c r="AO55" s="667">
        <v>0</v>
      </c>
      <c r="AP55" s="667">
        <v>0</v>
      </c>
      <c r="AQ55" s="433">
        <v>2.9</v>
      </c>
      <c r="AR55" s="667">
        <v>0</v>
      </c>
      <c r="AS55" s="628">
        <v>0</v>
      </c>
      <c r="AT55" s="249">
        <v>4</v>
      </c>
      <c r="AU55" s="667">
        <v>0</v>
      </c>
      <c r="AV55" s="667">
        <v>0</v>
      </c>
      <c r="AW55" s="433">
        <v>2.8010000000000002</v>
      </c>
      <c r="AX55" s="667">
        <v>0</v>
      </c>
      <c r="AY55" s="380">
        <v>0</v>
      </c>
      <c r="AZ55" s="249">
        <v>0</v>
      </c>
      <c r="BA55" s="499">
        <v>0</v>
      </c>
      <c r="BB55" s="499">
        <v>0</v>
      </c>
      <c r="BC55" s="398">
        <v>0</v>
      </c>
      <c r="BD55" s="499">
        <v>0</v>
      </c>
      <c r="BE55" s="249">
        <v>0</v>
      </c>
      <c r="BF55" s="249">
        <v>0</v>
      </c>
      <c r="BG55" s="499">
        <v>0</v>
      </c>
      <c r="BH55" s="499">
        <v>0</v>
      </c>
      <c r="BI55" s="398">
        <v>0</v>
      </c>
      <c r="BJ55" s="499">
        <v>0</v>
      </c>
      <c r="BK55" s="249">
        <v>0</v>
      </c>
      <c r="BL55" s="249">
        <v>0</v>
      </c>
      <c r="BM55" s="499">
        <v>0</v>
      </c>
      <c r="BN55" s="499">
        <v>0</v>
      </c>
      <c r="BO55" s="398">
        <v>0</v>
      </c>
      <c r="BP55" s="499">
        <v>0</v>
      </c>
      <c r="BQ55" s="249">
        <v>0</v>
      </c>
      <c r="BR55" s="249">
        <v>0</v>
      </c>
      <c r="BS55" s="499">
        <v>0</v>
      </c>
      <c r="BT55" s="499">
        <v>0</v>
      </c>
      <c r="BU55" s="398">
        <v>0</v>
      </c>
      <c r="BV55" s="499">
        <v>0</v>
      </c>
      <c r="BW55" s="249">
        <v>0</v>
      </c>
      <c r="BX55" s="148" t="s">
        <v>845</v>
      </c>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row>
    <row r="56" spans="1:118" ht="30.75" customHeight="1" x14ac:dyDescent="0.25">
      <c r="A56" s="119"/>
      <c r="B56" s="314" t="s">
        <v>1052</v>
      </c>
      <c r="C56" s="647">
        <v>0</v>
      </c>
      <c r="D56" s="247"/>
      <c r="E56" s="247"/>
      <c r="F56" s="247"/>
      <c r="G56" s="247"/>
      <c r="H56" s="247"/>
      <c r="I56" s="247"/>
      <c r="J56" s="247"/>
      <c r="K56" s="247"/>
      <c r="L56" s="247"/>
      <c r="M56" s="247"/>
      <c r="N56" s="247"/>
      <c r="O56" s="247"/>
      <c r="P56" s="249">
        <v>0</v>
      </c>
      <c r="Q56" s="649">
        <v>0</v>
      </c>
      <c r="R56" s="649">
        <v>0</v>
      </c>
      <c r="S56" s="398">
        <v>0</v>
      </c>
      <c r="T56" s="649">
        <v>0</v>
      </c>
      <c r="U56" s="249">
        <v>0</v>
      </c>
      <c r="V56" s="249">
        <v>0</v>
      </c>
      <c r="W56" s="649">
        <v>0</v>
      </c>
      <c r="X56" s="649">
        <v>0</v>
      </c>
      <c r="Y56" s="398">
        <v>0</v>
      </c>
      <c r="Z56" s="649">
        <v>0</v>
      </c>
      <c r="AA56" s="249">
        <v>0</v>
      </c>
      <c r="AB56" s="249">
        <v>0</v>
      </c>
      <c r="AC56" s="649">
        <v>0</v>
      </c>
      <c r="AD56" s="649">
        <v>0</v>
      </c>
      <c r="AE56" s="398">
        <v>0</v>
      </c>
      <c r="AF56" s="649">
        <v>0</v>
      </c>
      <c r="AG56" s="249">
        <v>0</v>
      </c>
      <c r="AH56" s="249">
        <v>0</v>
      </c>
      <c r="AI56" s="649">
        <v>0</v>
      </c>
      <c r="AJ56" s="649">
        <v>0</v>
      </c>
      <c r="AK56" s="398">
        <v>0</v>
      </c>
      <c r="AL56" s="649">
        <v>0</v>
      </c>
      <c r="AM56" s="249">
        <v>0</v>
      </c>
      <c r="AN56" s="249">
        <v>0</v>
      </c>
      <c r="AO56" s="667">
        <v>0</v>
      </c>
      <c r="AP56" s="667">
        <v>0</v>
      </c>
      <c r="AQ56" s="433">
        <v>0</v>
      </c>
      <c r="AR56" s="667">
        <v>0</v>
      </c>
      <c r="AS56" s="628">
        <v>0</v>
      </c>
      <c r="AT56" s="249">
        <v>0</v>
      </c>
      <c r="AU56" s="667">
        <v>0</v>
      </c>
      <c r="AV56" s="667">
        <v>0</v>
      </c>
      <c r="AW56" s="433">
        <v>0</v>
      </c>
      <c r="AX56" s="667">
        <v>0</v>
      </c>
      <c r="AY56" s="380">
        <v>0</v>
      </c>
      <c r="AZ56" s="249">
        <v>0</v>
      </c>
      <c r="BA56" s="649">
        <v>0</v>
      </c>
      <c r="BB56" s="649">
        <v>0</v>
      </c>
      <c r="BC56" s="398">
        <v>0</v>
      </c>
      <c r="BD56" s="649">
        <v>0</v>
      </c>
      <c r="BE56" s="249">
        <v>0</v>
      </c>
      <c r="BF56" s="249">
        <v>0</v>
      </c>
      <c r="BG56" s="649">
        <v>0</v>
      </c>
      <c r="BH56" s="649">
        <v>0</v>
      </c>
      <c r="BI56" s="398">
        <v>0</v>
      </c>
      <c r="BJ56" s="649">
        <v>0</v>
      </c>
      <c r="BK56" s="249">
        <v>0</v>
      </c>
      <c r="BL56" s="249">
        <v>0</v>
      </c>
      <c r="BM56" s="649">
        <v>0</v>
      </c>
      <c r="BN56" s="649">
        <v>0</v>
      </c>
      <c r="BO56" s="398">
        <v>0</v>
      </c>
      <c r="BP56" s="649">
        <v>0</v>
      </c>
      <c r="BQ56" s="249">
        <v>0</v>
      </c>
      <c r="BR56" s="249">
        <v>0</v>
      </c>
      <c r="BS56" s="649">
        <v>0</v>
      </c>
      <c r="BT56" s="649">
        <v>0</v>
      </c>
      <c r="BU56" s="398">
        <v>0</v>
      </c>
      <c r="BV56" s="649">
        <v>0</v>
      </c>
      <c r="BW56" s="249">
        <v>0</v>
      </c>
      <c r="BX56" s="649" t="s">
        <v>845</v>
      </c>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row>
    <row r="57" spans="1:118" ht="17.25" customHeight="1" x14ac:dyDescent="0.25">
      <c r="A57" s="209" t="s">
        <v>741</v>
      </c>
      <c r="B57" s="213" t="s">
        <v>740</v>
      </c>
      <c r="C57" s="260" t="s">
        <v>5</v>
      </c>
      <c r="D57" s="253">
        <v>0</v>
      </c>
      <c r="E57" s="301">
        <v>0</v>
      </c>
      <c r="F57" s="301">
        <v>0</v>
      </c>
      <c r="G57" s="301">
        <v>0</v>
      </c>
      <c r="H57" s="301">
        <v>0</v>
      </c>
      <c r="I57" s="301">
        <v>0</v>
      </c>
      <c r="J57" s="253">
        <v>0</v>
      </c>
      <c r="K57" s="301">
        <v>0</v>
      </c>
      <c r="L57" s="301">
        <v>0</v>
      </c>
      <c r="M57" s="301">
        <v>0</v>
      </c>
      <c r="N57" s="301">
        <v>0</v>
      </c>
      <c r="O57" s="301">
        <v>0</v>
      </c>
      <c r="P57" s="254">
        <v>0</v>
      </c>
      <c r="Q57" s="301">
        <v>0</v>
      </c>
      <c r="R57" s="301">
        <v>0</v>
      </c>
      <c r="S57" s="307">
        <v>3.1749999999999998</v>
      </c>
      <c r="T57" s="301">
        <v>0</v>
      </c>
      <c r="U57" s="551">
        <v>0</v>
      </c>
      <c r="V57" s="254">
        <v>0</v>
      </c>
      <c r="W57" s="301">
        <v>0</v>
      </c>
      <c r="X57" s="301">
        <v>0</v>
      </c>
      <c r="Y57" s="307">
        <v>3.343</v>
      </c>
      <c r="Z57" s="301">
        <v>0</v>
      </c>
      <c r="AA57" s="551">
        <v>0</v>
      </c>
      <c r="AB57" s="254">
        <v>0</v>
      </c>
      <c r="AC57" s="301">
        <v>0</v>
      </c>
      <c r="AD57" s="301">
        <v>0</v>
      </c>
      <c r="AE57" s="307">
        <v>4.6189999999999998</v>
      </c>
      <c r="AF57" s="301">
        <v>0</v>
      </c>
      <c r="AG57" s="551">
        <v>0</v>
      </c>
      <c r="AH57" s="254">
        <v>0</v>
      </c>
      <c r="AI57" s="301">
        <v>0</v>
      </c>
      <c r="AJ57" s="301">
        <v>0</v>
      </c>
      <c r="AK57" s="307">
        <v>6.3879999999999999</v>
      </c>
      <c r="AL57" s="301">
        <v>0</v>
      </c>
      <c r="AM57" s="551">
        <v>0</v>
      </c>
      <c r="AN57" s="254">
        <v>0</v>
      </c>
      <c r="AO57" s="301">
        <v>0</v>
      </c>
      <c r="AP57" s="301">
        <v>0</v>
      </c>
      <c r="AQ57" s="307">
        <v>4.3860000000000001</v>
      </c>
      <c r="AR57" s="301">
        <v>0</v>
      </c>
      <c r="AS57" s="551">
        <v>0</v>
      </c>
      <c r="AT57" s="254">
        <v>0</v>
      </c>
      <c r="AU57" s="377">
        <v>0</v>
      </c>
      <c r="AV57" s="377">
        <v>0</v>
      </c>
      <c r="AW57" s="379">
        <v>2.6</v>
      </c>
      <c r="AX57" s="377">
        <v>0</v>
      </c>
      <c r="AY57" s="378">
        <v>0</v>
      </c>
      <c r="AZ57" s="254">
        <v>0</v>
      </c>
      <c r="BA57" s="301">
        <v>0</v>
      </c>
      <c r="BB57" s="307">
        <v>0</v>
      </c>
      <c r="BC57" s="307">
        <v>4.8959999999999999</v>
      </c>
      <c r="BD57" s="301">
        <v>0</v>
      </c>
      <c r="BE57" s="551">
        <v>0</v>
      </c>
      <c r="BF57" s="254">
        <v>0</v>
      </c>
      <c r="BG57" s="301">
        <v>0</v>
      </c>
      <c r="BH57" s="301">
        <v>0</v>
      </c>
      <c r="BI57" s="307">
        <v>6.819</v>
      </c>
      <c r="BJ57" s="301">
        <v>0</v>
      </c>
      <c r="BK57" s="551">
        <v>0</v>
      </c>
      <c r="BL57" s="254">
        <v>0</v>
      </c>
      <c r="BM57" s="301">
        <v>0</v>
      </c>
      <c r="BN57" s="301">
        <v>0</v>
      </c>
      <c r="BO57" s="307">
        <v>6.1689999999999996</v>
      </c>
      <c r="BP57" s="301">
        <v>0</v>
      </c>
      <c r="BQ57" s="551">
        <v>0</v>
      </c>
      <c r="BR57" s="254">
        <v>0</v>
      </c>
      <c r="BS57" s="301">
        <v>0</v>
      </c>
      <c r="BT57" s="301">
        <v>0</v>
      </c>
      <c r="BU57" s="307">
        <v>6.1689999999999996</v>
      </c>
      <c r="BV57" s="301">
        <v>0</v>
      </c>
      <c r="BW57" s="551">
        <v>0</v>
      </c>
      <c r="BX57" s="256" t="s">
        <v>845</v>
      </c>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2"/>
      <c r="DL57" s="172"/>
      <c r="DM57" s="172"/>
      <c r="DN57" s="172"/>
    </row>
    <row r="58" spans="1:118" ht="16.5" customHeight="1" x14ac:dyDescent="0.25">
      <c r="A58" s="119" t="s">
        <v>744</v>
      </c>
      <c r="B58" s="424" t="s">
        <v>885</v>
      </c>
      <c r="C58" s="447" t="s">
        <v>845</v>
      </c>
      <c r="D58" s="398">
        <v>0</v>
      </c>
      <c r="E58" s="398">
        <v>0</v>
      </c>
      <c r="F58" s="398">
        <v>0</v>
      </c>
      <c r="G58" s="398">
        <v>0</v>
      </c>
      <c r="H58" s="398">
        <v>0</v>
      </c>
      <c r="I58" s="398">
        <v>0</v>
      </c>
      <c r="J58" s="398">
        <v>0</v>
      </c>
      <c r="K58" s="398">
        <v>0</v>
      </c>
      <c r="L58" s="398">
        <v>0</v>
      </c>
      <c r="M58" s="398">
        <v>0</v>
      </c>
      <c r="N58" s="398">
        <v>0</v>
      </c>
      <c r="O58" s="398">
        <v>0</v>
      </c>
      <c r="P58" s="445">
        <v>4</v>
      </c>
      <c r="Q58" s="448">
        <v>0</v>
      </c>
      <c r="R58" s="448">
        <v>0</v>
      </c>
      <c r="S58" s="398">
        <v>3.1749999999999998</v>
      </c>
      <c r="T58" s="448">
        <v>0</v>
      </c>
      <c r="U58" s="445">
        <v>0</v>
      </c>
      <c r="V58" s="445">
        <v>0</v>
      </c>
      <c r="W58" s="448">
        <v>0</v>
      </c>
      <c r="X58" s="448">
        <v>0</v>
      </c>
      <c r="Y58" s="398">
        <v>3.343</v>
      </c>
      <c r="Z58" s="448">
        <v>0</v>
      </c>
      <c r="AA58" s="445">
        <v>0</v>
      </c>
      <c r="AB58" s="445">
        <v>0</v>
      </c>
      <c r="AC58" s="448">
        <v>0</v>
      </c>
      <c r="AD58" s="448">
        <v>0</v>
      </c>
      <c r="AE58" s="398">
        <v>0</v>
      </c>
      <c r="AF58" s="448">
        <v>0</v>
      </c>
      <c r="AG58" s="445">
        <v>0</v>
      </c>
      <c r="AH58" s="445">
        <v>0</v>
      </c>
      <c r="AI58" s="448">
        <v>0</v>
      </c>
      <c r="AJ58" s="448">
        <v>0</v>
      </c>
      <c r="AK58" s="398">
        <v>0</v>
      </c>
      <c r="AL58" s="448">
        <v>0</v>
      </c>
      <c r="AM58" s="445">
        <v>0</v>
      </c>
      <c r="AN58" s="445">
        <v>0</v>
      </c>
      <c r="AO58" s="448">
        <v>0</v>
      </c>
      <c r="AP58" s="448">
        <v>0</v>
      </c>
      <c r="AQ58" s="398">
        <v>0</v>
      </c>
      <c r="AR58" s="448">
        <v>0</v>
      </c>
      <c r="AS58" s="445">
        <v>0</v>
      </c>
      <c r="AT58" s="445">
        <v>0</v>
      </c>
      <c r="AU58" s="633">
        <v>0</v>
      </c>
      <c r="AV58" s="633">
        <v>0</v>
      </c>
      <c r="AW58" s="433">
        <v>0</v>
      </c>
      <c r="AX58" s="633">
        <v>0</v>
      </c>
      <c r="AY58" s="477">
        <v>0</v>
      </c>
      <c r="AZ58" s="445">
        <v>0</v>
      </c>
      <c r="BA58" s="448">
        <v>0</v>
      </c>
      <c r="BB58" s="398">
        <v>0</v>
      </c>
      <c r="BC58" s="398">
        <v>0</v>
      </c>
      <c r="BD58" s="448">
        <v>0</v>
      </c>
      <c r="BE58" s="445">
        <v>0</v>
      </c>
      <c r="BF58" s="445">
        <v>0</v>
      </c>
      <c r="BG58" s="448">
        <v>0</v>
      </c>
      <c r="BH58" s="448">
        <v>0</v>
      </c>
      <c r="BI58" s="398">
        <v>0</v>
      </c>
      <c r="BJ58" s="448">
        <v>0</v>
      </c>
      <c r="BK58" s="445">
        <v>0</v>
      </c>
      <c r="BL58" s="445">
        <v>0</v>
      </c>
      <c r="BM58" s="448">
        <v>0</v>
      </c>
      <c r="BN58" s="448">
        <v>0</v>
      </c>
      <c r="BO58" s="398">
        <v>0</v>
      </c>
      <c r="BP58" s="448">
        <v>0</v>
      </c>
      <c r="BQ58" s="445">
        <v>0</v>
      </c>
      <c r="BR58" s="445">
        <v>0</v>
      </c>
      <c r="BS58" s="448">
        <v>0</v>
      </c>
      <c r="BT58" s="448">
        <v>0</v>
      </c>
      <c r="BU58" s="398">
        <v>0</v>
      </c>
      <c r="BV58" s="448">
        <v>0</v>
      </c>
      <c r="BW58" s="445">
        <v>0</v>
      </c>
      <c r="BX58" s="148" t="s">
        <v>845</v>
      </c>
      <c r="CM58" s="172"/>
      <c r="CN58" s="172"/>
      <c r="CO58" s="172"/>
      <c r="CP58" s="172"/>
      <c r="CQ58" s="172"/>
      <c r="CR58" s="172"/>
      <c r="CS58" s="172"/>
      <c r="CT58" s="172"/>
      <c r="CU58" s="172"/>
      <c r="CV58" s="172"/>
      <c r="CW58" s="172"/>
      <c r="CX58" s="172"/>
      <c r="CY58" s="172"/>
      <c r="CZ58" s="172"/>
      <c r="DA58" s="172"/>
      <c r="DB58" s="172"/>
      <c r="DC58" s="172"/>
      <c r="DD58" s="172"/>
      <c r="DE58" s="172"/>
      <c r="DF58" s="172"/>
      <c r="DG58" s="172"/>
      <c r="DH58" s="172"/>
      <c r="DI58" s="172"/>
      <c r="DJ58" s="172"/>
      <c r="DK58" s="172"/>
      <c r="DL58" s="172"/>
      <c r="DM58" s="172"/>
      <c r="DN58" s="172"/>
    </row>
    <row r="59" spans="1:118" ht="16.5" customHeight="1" x14ac:dyDescent="0.25">
      <c r="A59" s="119" t="s">
        <v>745</v>
      </c>
      <c r="B59" s="425" t="s">
        <v>734</v>
      </c>
      <c r="C59" s="447" t="s">
        <v>845</v>
      </c>
      <c r="D59" s="398">
        <v>0</v>
      </c>
      <c r="E59" s="398">
        <v>0</v>
      </c>
      <c r="F59" s="398">
        <v>0</v>
      </c>
      <c r="G59" s="398">
        <v>0</v>
      </c>
      <c r="H59" s="398">
        <v>0</v>
      </c>
      <c r="I59" s="398">
        <v>0</v>
      </c>
      <c r="J59" s="398">
        <v>0</v>
      </c>
      <c r="K59" s="398">
        <v>0</v>
      </c>
      <c r="L59" s="398">
        <v>0</v>
      </c>
      <c r="M59" s="398">
        <v>0</v>
      </c>
      <c r="N59" s="398">
        <v>0</v>
      </c>
      <c r="O59" s="398">
        <v>0</v>
      </c>
      <c r="P59" s="445">
        <v>0</v>
      </c>
      <c r="Q59" s="448">
        <v>0</v>
      </c>
      <c r="R59" s="448">
        <v>0</v>
      </c>
      <c r="S59" s="398">
        <v>0</v>
      </c>
      <c r="T59" s="448">
        <v>0</v>
      </c>
      <c r="U59" s="445">
        <v>0</v>
      </c>
      <c r="V59" s="445">
        <v>0</v>
      </c>
      <c r="W59" s="448">
        <v>0</v>
      </c>
      <c r="X59" s="448">
        <v>0</v>
      </c>
      <c r="Y59" s="398">
        <v>0</v>
      </c>
      <c r="Z59" s="448">
        <v>0</v>
      </c>
      <c r="AA59" s="445">
        <v>0</v>
      </c>
      <c r="AB59" s="445">
        <v>0</v>
      </c>
      <c r="AC59" s="448">
        <v>0</v>
      </c>
      <c r="AD59" s="448">
        <v>0</v>
      </c>
      <c r="AE59" s="398">
        <v>0</v>
      </c>
      <c r="AF59" s="448">
        <v>0</v>
      </c>
      <c r="AG59" s="445">
        <v>0</v>
      </c>
      <c r="AH59" s="445">
        <v>0</v>
      </c>
      <c r="AI59" s="448">
        <v>0</v>
      </c>
      <c r="AJ59" s="448">
        <v>0</v>
      </c>
      <c r="AK59" s="398">
        <v>0</v>
      </c>
      <c r="AL59" s="448">
        <v>0</v>
      </c>
      <c r="AM59" s="445">
        <v>0</v>
      </c>
      <c r="AN59" s="445">
        <v>0</v>
      </c>
      <c r="AO59" s="448">
        <v>0</v>
      </c>
      <c r="AP59" s="448">
        <v>0</v>
      </c>
      <c r="AQ59" s="398">
        <v>0</v>
      </c>
      <c r="AR59" s="448">
        <v>0</v>
      </c>
      <c r="AS59" s="445">
        <v>0</v>
      </c>
      <c r="AT59" s="445">
        <v>0</v>
      </c>
      <c r="AU59" s="633">
        <v>0</v>
      </c>
      <c r="AV59" s="633">
        <v>0</v>
      </c>
      <c r="AW59" s="433">
        <v>0</v>
      </c>
      <c r="AX59" s="633">
        <v>0</v>
      </c>
      <c r="AY59" s="477">
        <v>0</v>
      </c>
      <c r="AZ59" s="445">
        <v>0</v>
      </c>
      <c r="BA59" s="448">
        <v>0</v>
      </c>
      <c r="BB59" s="398">
        <v>0</v>
      </c>
      <c r="BC59" s="398">
        <v>0</v>
      </c>
      <c r="BD59" s="448">
        <v>0</v>
      </c>
      <c r="BE59" s="445">
        <v>0</v>
      </c>
      <c r="BF59" s="445">
        <v>0</v>
      </c>
      <c r="BG59" s="448">
        <v>0</v>
      </c>
      <c r="BH59" s="448">
        <v>0</v>
      </c>
      <c r="BI59" s="398">
        <v>0</v>
      </c>
      <c r="BJ59" s="448">
        <v>0</v>
      </c>
      <c r="BK59" s="445">
        <v>0</v>
      </c>
      <c r="BL59" s="445">
        <v>0</v>
      </c>
      <c r="BM59" s="448">
        <v>0</v>
      </c>
      <c r="BN59" s="448">
        <v>0</v>
      </c>
      <c r="BO59" s="398">
        <v>0</v>
      </c>
      <c r="BP59" s="448">
        <v>0</v>
      </c>
      <c r="BQ59" s="445">
        <v>0</v>
      </c>
      <c r="BR59" s="445">
        <v>0</v>
      </c>
      <c r="BS59" s="448">
        <v>0</v>
      </c>
      <c r="BT59" s="448">
        <v>0</v>
      </c>
      <c r="BU59" s="398">
        <v>0</v>
      </c>
      <c r="BV59" s="448">
        <v>0</v>
      </c>
      <c r="BW59" s="445">
        <v>0</v>
      </c>
      <c r="BX59" s="148" t="s">
        <v>845</v>
      </c>
      <c r="CM59" s="172"/>
      <c r="CN59" s="172"/>
      <c r="CO59" s="172"/>
      <c r="CP59" s="172"/>
      <c r="CQ59" s="172"/>
      <c r="CR59" s="172"/>
      <c r="CS59" s="172"/>
      <c r="CT59" s="172"/>
      <c r="CU59" s="172"/>
      <c r="CV59" s="172"/>
      <c r="CW59" s="172"/>
      <c r="CX59" s="172"/>
      <c r="CY59" s="172"/>
      <c r="CZ59" s="172"/>
      <c r="DA59" s="172"/>
      <c r="DB59" s="172"/>
      <c r="DC59" s="172"/>
      <c r="DD59" s="172"/>
      <c r="DE59" s="172"/>
      <c r="DF59" s="172"/>
      <c r="DG59" s="172"/>
      <c r="DH59" s="172"/>
      <c r="DI59" s="172"/>
      <c r="DJ59" s="172"/>
      <c r="DK59" s="172"/>
      <c r="DL59" s="172"/>
      <c r="DM59" s="172"/>
      <c r="DN59" s="172"/>
    </row>
    <row r="60" spans="1:118" ht="17.25" customHeight="1" x14ac:dyDescent="0.25">
      <c r="A60" s="119" t="s">
        <v>746</v>
      </c>
      <c r="B60" s="424" t="s">
        <v>963</v>
      </c>
      <c r="C60" s="447" t="s">
        <v>845</v>
      </c>
      <c r="D60" s="398">
        <v>0</v>
      </c>
      <c r="E60" s="398">
        <v>0</v>
      </c>
      <c r="F60" s="398">
        <v>0</v>
      </c>
      <c r="G60" s="398">
        <v>0</v>
      </c>
      <c r="H60" s="398">
        <v>0</v>
      </c>
      <c r="I60" s="398">
        <v>0</v>
      </c>
      <c r="J60" s="398">
        <v>0</v>
      </c>
      <c r="K60" s="398">
        <v>0</v>
      </c>
      <c r="L60" s="398">
        <v>0</v>
      </c>
      <c r="M60" s="398">
        <v>0</v>
      </c>
      <c r="N60" s="398">
        <v>0</v>
      </c>
      <c r="O60" s="398">
        <v>0</v>
      </c>
      <c r="P60" s="445">
        <v>0</v>
      </c>
      <c r="Q60" s="448">
        <v>0</v>
      </c>
      <c r="R60" s="448">
        <v>0</v>
      </c>
      <c r="S60" s="398">
        <v>0</v>
      </c>
      <c r="T60" s="448">
        <v>0</v>
      </c>
      <c r="U60" s="445">
        <v>0</v>
      </c>
      <c r="V60" s="445">
        <v>0</v>
      </c>
      <c r="W60" s="448">
        <v>0</v>
      </c>
      <c r="X60" s="448">
        <v>0</v>
      </c>
      <c r="Y60" s="398">
        <v>0</v>
      </c>
      <c r="Z60" s="448">
        <v>0</v>
      </c>
      <c r="AA60" s="445">
        <v>0</v>
      </c>
      <c r="AB60" s="445">
        <v>4</v>
      </c>
      <c r="AC60" s="448">
        <v>0</v>
      </c>
      <c r="AD60" s="448">
        <v>0</v>
      </c>
      <c r="AE60" s="398">
        <v>4.6189999999999998</v>
      </c>
      <c r="AF60" s="448">
        <v>0</v>
      </c>
      <c r="AG60" s="445">
        <v>0</v>
      </c>
      <c r="AH60" s="445">
        <v>4</v>
      </c>
      <c r="AI60" s="448">
        <v>0</v>
      </c>
      <c r="AJ60" s="448">
        <v>0</v>
      </c>
      <c r="AK60" s="398">
        <v>6.3879999999999999</v>
      </c>
      <c r="AL60" s="448">
        <v>0</v>
      </c>
      <c r="AM60" s="445">
        <v>0</v>
      </c>
      <c r="AN60" s="445">
        <v>0</v>
      </c>
      <c r="AO60" s="448">
        <v>0</v>
      </c>
      <c r="AP60" s="448">
        <v>0</v>
      </c>
      <c r="AQ60" s="398">
        <v>0</v>
      </c>
      <c r="AR60" s="448">
        <v>0</v>
      </c>
      <c r="AS60" s="445">
        <v>0</v>
      </c>
      <c r="AT60" s="445">
        <v>0</v>
      </c>
      <c r="AU60" s="633">
        <v>0</v>
      </c>
      <c r="AV60" s="633">
        <v>0</v>
      </c>
      <c r="AW60" s="433">
        <v>0</v>
      </c>
      <c r="AX60" s="633">
        <v>0</v>
      </c>
      <c r="AY60" s="477">
        <v>0</v>
      </c>
      <c r="AZ60" s="445">
        <v>0</v>
      </c>
      <c r="BA60" s="448">
        <v>0</v>
      </c>
      <c r="BB60" s="398">
        <v>0</v>
      </c>
      <c r="BC60" s="398">
        <v>0</v>
      </c>
      <c r="BD60" s="448">
        <v>0</v>
      </c>
      <c r="BE60" s="445">
        <v>0</v>
      </c>
      <c r="BF60" s="445">
        <v>0</v>
      </c>
      <c r="BG60" s="448">
        <v>0</v>
      </c>
      <c r="BH60" s="448">
        <v>0</v>
      </c>
      <c r="BI60" s="398">
        <v>0</v>
      </c>
      <c r="BJ60" s="448">
        <v>0</v>
      </c>
      <c r="BK60" s="445">
        <v>0</v>
      </c>
      <c r="BL60" s="445">
        <v>0</v>
      </c>
      <c r="BM60" s="448">
        <v>0</v>
      </c>
      <c r="BN60" s="448">
        <v>0</v>
      </c>
      <c r="BO60" s="398">
        <v>0</v>
      </c>
      <c r="BP60" s="448">
        <v>0</v>
      </c>
      <c r="BQ60" s="445">
        <v>0</v>
      </c>
      <c r="BR60" s="445">
        <v>0</v>
      </c>
      <c r="BS60" s="448">
        <v>0</v>
      </c>
      <c r="BT60" s="448">
        <v>0</v>
      </c>
      <c r="BU60" s="398">
        <v>0</v>
      </c>
      <c r="BV60" s="448">
        <v>0</v>
      </c>
      <c r="BW60" s="445">
        <v>0</v>
      </c>
      <c r="BX60" s="148" t="s">
        <v>845</v>
      </c>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row>
    <row r="61" spans="1:118" ht="17.25" customHeight="1" x14ac:dyDescent="0.25">
      <c r="A61" s="119" t="s">
        <v>747</v>
      </c>
      <c r="B61" s="651" t="s">
        <v>1054</v>
      </c>
      <c r="C61" s="447" t="s">
        <v>845</v>
      </c>
      <c r="D61" s="398">
        <v>0</v>
      </c>
      <c r="E61" s="398">
        <v>0</v>
      </c>
      <c r="F61" s="398">
        <v>0</v>
      </c>
      <c r="G61" s="398">
        <v>0</v>
      </c>
      <c r="H61" s="398">
        <v>0</v>
      </c>
      <c r="I61" s="398">
        <v>0</v>
      </c>
      <c r="J61" s="398">
        <v>0</v>
      </c>
      <c r="K61" s="398">
        <v>0</v>
      </c>
      <c r="L61" s="398">
        <v>0</v>
      </c>
      <c r="M61" s="398">
        <v>0</v>
      </c>
      <c r="N61" s="398">
        <v>0</v>
      </c>
      <c r="O61" s="398">
        <v>0</v>
      </c>
      <c r="P61" s="445">
        <v>0</v>
      </c>
      <c r="Q61" s="448">
        <v>0</v>
      </c>
      <c r="R61" s="448">
        <v>0</v>
      </c>
      <c r="S61" s="398">
        <v>0</v>
      </c>
      <c r="T61" s="448">
        <v>0</v>
      </c>
      <c r="U61" s="445">
        <v>0</v>
      </c>
      <c r="V61" s="445">
        <v>0</v>
      </c>
      <c r="W61" s="448">
        <v>0</v>
      </c>
      <c r="X61" s="448">
        <v>0</v>
      </c>
      <c r="Y61" s="398">
        <v>0</v>
      </c>
      <c r="Z61" s="448">
        <v>0</v>
      </c>
      <c r="AA61" s="445">
        <v>0</v>
      </c>
      <c r="AB61" s="445">
        <v>0</v>
      </c>
      <c r="AC61" s="448">
        <v>0</v>
      </c>
      <c r="AD61" s="448">
        <v>0</v>
      </c>
      <c r="AE61" s="398">
        <v>0</v>
      </c>
      <c r="AF61" s="448">
        <v>0</v>
      </c>
      <c r="AG61" s="445">
        <v>0</v>
      </c>
      <c r="AH61" s="445">
        <v>0</v>
      </c>
      <c r="AI61" s="448">
        <v>0</v>
      </c>
      <c r="AJ61" s="448">
        <v>0</v>
      </c>
      <c r="AK61" s="398">
        <v>0</v>
      </c>
      <c r="AL61" s="448">
        <v>0</v>
      </c>
      <c r="AM61" s="445">
        <v>0</v>
      </c>
      <c r="AN61" s="445">
        <v>0</v>
      </c>
      <c r="AO61" s="448">
        <v>0</v>
      </c>
      <c r="AP61" s="448">
        <v>0</v>
      </c>
      <c r="AQ61" s="398">
        <v>0</v>
      </c>
      <c r="AR61" s="448">
        <v>0</v>
      </c>
      <c r="AS61" s="445">
        <v>0</v>
      </c>
      <c r="AT61" s="445">
        <v>0</v>
      </c>
      <c r="AU61" s="633">
        <v>0</v>
      </c>
      <c r="AV61" s="633">
        <v>0</v>
      </c>
      <c r="AW61" s="433">
        <v>0</v>
      </c>
      <c r="AX61" s="633">
        <v>0</v>
      </c>
      <c r="AY61" s="477">
        <v>0</v>
      </c>
      <c r="AZ61" s="445">
        <v>4</v>
      </c>
      <c r="BA61" s="448">
        <v>0</v>
      </c>
      <c r="BB61" s="398">
        <v>0</v>
      </c>
      <c r="BC61" s="398">
        <v>4.8959999999999999</v>
      </c>
      <c r="BD61" s="448">
        <v>0</v>
      </c>
      <c r="BE61" s="445">
        <v>0</v>
      </c>
      <c r="BF61" s="445">
        <v>4</v>
      </c>
      <c r="BG61" s="448">
        <v>0</v>
      </c>
      <c r="BH61" s="448">
        <v>0</v>
      </c>
      <c r="BI61" s="664">
        <v>6.819</v>
      </c>
      <c r="BJ61" s="448">
        <v>0</v>
      </c>
      <c r="BK61" s="445">
        <v>0</v>
      </c>
      <c r="BL61" s="445">
        <v>0</v>
      </c>
      <c r="BM61" s="448">
        <v>0</v>
      </c>
      <c r="BN61" s="448">
        <v>0</v>
      </c>
      <c r="BO61" s="398">
        <v>0</v>
      </c>
      <c r="BP61" s="448">
        <v>0</v>
      </c>
      <c r="BQ61" s="445">
        <v>0</v>
      </c>
      <c r="BR61" s="445">
        <v>0</v>
      </c>
      <c r="BS61" s="448">
        <v>0</v>
      </c>
      <c r="BT61" s="448">
        <v>0</v>
      </c>
      <c r="BU61" s="398">
        <v>0</v>
      </c>
      <c r="BV61" s="448">
        <v>0</v>
      </c>
      <c r="BW61" s="445">
        <v>0</v>
      </c>
      <c r="BX61" s="148" t="s">
        <v>845</v>
      </c>
      <c r="CM61" s="172"/>
      <c r="CN61" s="172"/>
      <c r="CO61" s="172"/>
      <c r="CP61" s="172"/>
      <c r="CQ61" s="172"/>
      <c r="CR61" s="172"/>
      <c r="CS61" s="172"/>
      <c r="CT61" s="172"/>
      <c r="CU61" s="172"/>
      <c r="CV61" s="172"/>
      <c r="CW61" s="172"/>
      <c r="CX61" s="172"/>
      <c r="CY61" s="172"/>
      <c r="CZ61" s="172"/>
      <c r="DA61" s="172"/>
      <c r="DB61" s="172"/>
      <c r="DC61" s="172"/>
      <c r="DD61" s="172"/>
      <c r="DE61" s="172"/>
      <c r="DF61" s="172"/>
      <c r="DG61" s="172"/>
      <c r="DH61" s="172"/>
      <c r="DI61" s="172"/>
      <c r="DJ61" s="172"/>
      <c r="DK61" s="172"/>
      <c r="DL61" s="172"/>
      <c r="DM61" s="172"/>
      <c r="DN61" s="172"/>
    </row>
    <row r="62" spans="1:118" ht="16.5" customHeight="1" x14ac:dyDescent="0.25">
      <c r="A62" s="119" t="s">
        <v>748</v>
      </c>
      <c r="B62" s="424" t="s">
        <v>736</v>
      </c>
      <c r="C62" s="447" t="s">
        <v>845</v>
      </c>
      <c r="D62" s="398">
        <v>0</v>
      </c>
      <c r="E62" s="398">
        <v>0</v>
      </c>
      <c r="F62" s="398">
        <v>0</v>
      </c>
      <c r="G62" s="398">
        <v>0</v>
      </c>
      <c r="H62" s="398">
        <v>0</v>
      </c>
      <c r="I62" s="398">
        <v>0</v>
      </c>
      <c r="J62" s="398">
        <v>0</v>
      </c>
      <c r="K62" s="398">
        <v>0</v>
      </c>
      <c r="L62" s="398">
        <v>0</v>
      </c>
      <c r="M62" s="398">
        <v>0</v>
      </c>
      <c r="N62" s="398">
        <v>0</v>
      </c>
      <c r="O62" s="398">
        <v>0</v>
      </c>
      <c r="P62" s="445">
        <v>0</v>
      </c>
      <c r="Q62" s="448">
        <v>0</v>
      </c>
      <c r="R62" s="448">
        <v>0</v>
      </c>
      <c r="S62" s="398">
        <v>0</v>
      </c>
      <c r="T62" s="448">
        <v>0</v>
      </c>
      <c r="U62" s="445">
        <v>0</v>
      </c>
      <c r="V62" s="445">
        <v>0</v>
      </c>
      <c r="W62" s="448">
        <v>0</v>
      </c>
      <c r="X62" s="448">
        <v>0</v>
      </c>
      <c r="Y62" s="398">
        <v>0</v>
      </c>
      <c r="Z62" s="448">
        <v>0</v>
      </c>
      <c r="AA62" s="445">
        <v>0</v>
      </c>
      <c r="AB62" s="445">
        <v>0</v>
      </c>
      <c r="AC62" s="448">
        <v>0</v>
      </c>
      <c r="AD62" s="448">
        <v>0</v>
      </c>
      <c r="AE62" s="398">
        <v>0</v>
      </c>
      <c r="AF62" s="448">
        <v>0</v>
      </c>
      <c r="AG62" s="445">
        <v>0</v>
      </c>
      <c r="AH62" s="445">
        <v>0</v>
      </c>
      <c r="AI62" s="448">
        <v>0</v>
      </c>
      <c r="AJ62" s="448">
        <v>0</v>
      </c>
      <c r="AK62" s="398">
        <v>0</v>
      </c>
      <c r="AL62" s="448">
        <v>0</v>
      </c>
      <c r="AM62" s="445">
        <v>0</v>
      </c>
      <c r="AN62" s="445">
        <v>4</v>
      </c>
      <c r="AO62" s="448">
        <v>0</v>
      </c>
      <c r="AP62" s="448">
        <v>0</v>
      </c>
      <c r="AQ62" s="398">
        <v>4.3860000000000001</v>
      </c>
      <c r="AR62" s="448">
        <v>0</v>
      </c>
      <c r="AS62" s="445">
        <v>0</v>
      </c>
      <c r="AT62" s="445">
        <v>4</v>
      </c>
      <c r="AU62" s="633">
        <v>0</v>
      </c>
      <c r="AV62" s="633">
        <v>0</v>
      </c>
      <c r="AW62" s="433">
        <v>2.6</v>
      </c>
      <c r="AX62" s="633">
        <v>0</v>
      </c>
      <c r="AY62" s="477">
        <v>0</v>
      </c>
      <c r="AZ62" s="445">
        <v>0</v>
      </c>
      <c r="BA62" s="448">
        <v>0</v>
      </c>
      <c r="BB62" s="398">
        <v>0</v>
      </c>
      <c r="BC62" s="398">
        <v>0</v>
      </c>
      <c r="BD62" s="448">
        <v>0</v>
      </c>
      <c r="BE62" s="445">
        <v>0</v>
      </c>
      <c r="BF62" s="445">
        <v>0</v>
      </c>
      <c r="BG62" s="448">
        <v>0</v>
      </c>
      <c r="BH62" s="448">
        <v>0</v>
      </c>
      <c r="BI62" s="398">
        <v>0</v>
      </c>
      <c r="BJ62" s="448">
        <v>0</v>
      </c>
      <c r="BK62" s="445">
        <v>0</v>
      </c>
      <c r="BL62" s="445">
        <v>0</v>
      </c>
      <c r="BM62" s="448">
        <v>0</v>
      </c>
      <c r="BN62" s="448">
        <v>0</v>
      </c>
      <c r="BO62" s="398">
        <v>0</v>
      </c>
      <c r="BP62" s="448">
        <v>0</v>
      </c>
      <c r="BQ62" s="445">
        <v>0</v>
      </c>
      <c r="BR62" s="445">
        <v>0</v>
      </c>
      <c r="BS62" s="448">
        <v>0</v>
      </c>
      <c r="BT62" s="448">
        <v>0</v>
      </c>
      <c r="BU62" s="398">
        <v>0</v>
      </c>
      <c r="BV62" s="448">
        <v>0</v>
      </c>
      <c r="BW62" s="445">
        <v>0</v>
      </c>
      <c r="BX62" s="148" t="s">
        <v>845</v>
      </c>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row>
    <row r="63" spans="1:118" ht="17.25" customHeight="1" x14ac:dyDescent="0.25">
      <c r="A63" s="119" t="s">
        <v>973</v>
      </c>
      <c r="B63" s="211" t="s">
        <v>1013</v>
      </c>
      <c r="C63" s="133" t="s">
        <v>845</v>
      </c>
      <c r="D63" s="247">
        <v>0</v>
      </c>
      <c r="E63" s="247">
        <v>0</v>
      </c>
      <c r="F63" s="247">
        <v>0</v>
      </c>
      <c r="G63" s="247">
        <v>0</v>
      </c>
      <c r="H63" s="247">
        <v>0</v>
      </c>
      <c r="I63" s="247">
        <v>0</v>
      </c>
      <c r="J63" s="247">
        <v>0</v>
      </c>
      <c r="K63" s="247">
        <v>0</v>
      </c>
      <c r="L63" s="247">
        <v>0</v>
      </c>
      <c r="M63" s="247">
        <v>0</v>
      </c>
      <c r="N63" s="247">
        <v>0</v>
      </c>
      <c r="O63" s="247">
        <v>0</v>
      </c>
      <c r="P63" s="249">
        <v>0</v>
      </c>
      <c r="Q63" s="499">
        <v>0</v>
      </c>
      <c r="R63" s="499">
        <v>0</v>
      </c>
      <c r="S63" s="398">
        <v>0</v>
      </c>
      <c r="T63" s="499">
        <v>0</v>
      </c>
      <c r="U63" s="249">
        <v>0</v>
      </c>
      <c r="V63" s="249">
        <v>0</v>
      </c>
      <c r="W63" s="499">
        <v>0</v>
      </c>
      <c r="X63" s="499">
        <v>0</v>
      </c>
      <c r="Y63" s="398">
        <v>0</v>
      </c>
      <c r="Z63" s="499">
        <v>0</v>
      </c>
      <c r="AA63" s="249">
        <v>0</v>
      </c>
      <c r="AB63" s="249">
        <v>0</v>
      </c>
      <c r="AC63" s="499">
        <v>0</v>
      </c>
      <c r="AD63" s="499">
        <v>0</v>
      </c>
      <c r="AE63" s="398">
        <v>0</v>
      </c>
      <c r="AF63" s="499">
        <v>0</v>
      </c>
      <c r="AG63" s="249">
        <v>0</v>
      </c>
      <c r="AH63" s="249">
        <v>0</v>
      </c>
      <c r="AI63" s="499">
        <v>0</v>
      </c>
      <c r="AJ63" s="499">
        <v>0</v>
      </c>
      <c r="AK63" s="398">
        <v>0</v>
      </c>
      <c r="AL63" s="499">
        <v>0</v>
      </c>
      <c r="AM63" s="249">
        <v>0</v>
      </c>
      <c r="AN63" s="249">
        <v>0</v>
      </c>
      <c r="AO63" s="499">
        <v>0</v>
      </c>
      <c r="AP63" s="499">
        <v>0</v>
      </c>
      <c r="AQ63" s="398">
        <v>0</v>
      </c>
      <c r="AR63" s="499">
        <v>0</v>
      </c>
      <c r="AS63" s="249">
        <v>0</v>
      </c>
      <c r="AT63" s="249">
        <v>0</v>
      </c>
      <c r="AU63" s="667">
        <v>0</v>
      </c>
      <c r="AV63" s="667">
        <v>0</v>
      </c>
      <c r="AW63" s="433">
        <v>0</v>
      </c>
      <c r="AX63" s="667">
        <v>0</v>
      </c>
      <c r="AY63" s="380">
        <v>0</v>
      </c>
      <c r="AZ63" s="249">
        <v>0</v>
      </c>
      <c r="BA63" s="609">
        <v>0</v>
      </c>
      <c r="BB63" s="247">
        <v>0</v>
      </c>
      <c r="BC63" s="398">
        <v>0</v>
      </c>
      <c r="BD63" s="609">
        <v>0</v>
      </c>
      <c r="BE63" s="249">
        <v>0</v>
      </c>
      <c r="BF63" s="249">
        <v>0</v>
      </c>
      <c r="BG63" s="499">
        <v>0</v>
      </c>
      <c r="BH63" s="499">
        <v>0</v>
      </c>
      <c r="BI63" s="398">
        <v>0</v>
      </c>
      <c r="BJ63" s="499">
        <v>0</v>
      </c>
      <c r="BK63" s="249">
        <v>0</v>
      </c>
      <c r="BL63" s="249">
        <v>4</v>
      </c>
      <c r="BM63" s="499">
        <v>0</v>
      </c>
      <c r="BN63" s="499">
        <v>0</v>
      </c>
      <c r="BO63" s="398">
        <v>6.1689999999999996</v>
      </c>
      <c r="BP63" s="499">
        <v>0</v>
      </c>
      <c r="BQ63" s="249">
        <v>0</v>
      </c>
      <c r="BR63" s="249">
        <v>4</v>
      </c>
      <c r="BS63" s="499">
        <v>0</v>
      </c>
      <c r="BT63" s="499">
        <v>0</v>
      </c>
      <c r="BU63" s="398">
        <v>6.1689999999999996</v>
      </c>
      <c r="BV63" s="499">
        <v>0</v>
      </c>
      <c r="BW63" s="249">
        <v>0</v>
      </c>
      <c r="BX63" s="148" t="s">
        <v>845</v>
      </c>
      <c r="CM63" s="172"/>
      <c r="CN63" s="172"/>
      <c r="CO63" s="172"/>
      <c r="CP63" s="172"/>
      <c r="CQ63" s="172"/>
      <c r="CR63" s="172"/>
      <c r="CS63" s="172"/>
      <c r="CT63" s="172"/>
      <c r="CU63" s="172"/>
      <c r="CV63" s="172"/>
      <c r="CW63" s="172"/>
      <c r="CX63" s="172"/>
      <c r="CY63" s="172"/>
      <c r="CZ63" s="172"/>
      <c r="DA63" s="172"/>
      <c r="DB63" s="172"/>
      <c r="DC63" s="172"/>
      <c r="DD63" s="172"/>
      <c r="DE63" s="172"/>
      <c r="DF63" s="172"/>
      <c r="DG63" s="172"/>
      <c r="DH63" s="172"/>
      <c r="DI63" s="172"/>
      <c r="DJ63" s="172"/>
      <c r="DK63" s="172"/>
      <c r="DL63" s="172"/>
      <c r="DM63" s="172"/>
      <c r="DN63" s="172"/>
    </row>
    <row r="64" spans="1:118" ht="17.25" customHeight="1" x14ac:dyDescent="0.25">
      <c r="A64" s="209" t="s">
        <v>998</v>
      </c>
      <c r="B64" s="317" t="s">
        <v>997</v>
      </c>
      <c r="C64" s="259" t="s">
        <v>5</v>
      </c>
      <c r="D64" s="346">
        <v>0</v>
      </c>
      <c r="E64" s="480">
        <v>0</v>
      </c>
      <c r="F64" s="480">
        <v>0</v>
      </c>
      <c r="G64" s="480">
        <v>0</v>
      </c>
      <c r="H64" s="480">
        <v>0</v>
      </c>
      <c r="I64" s="480">
        <v>0</v>
      </c>
      <c r="J64" s="346">
        <v>0</v>
      </c>
      <c r="K64" s="480">
        <v>0</v>
      </c>
      <c r="L64" s="480">
        <v>0</v>
      </c>
      <c r="M64" s="480">
        <v>0</v>
      </c>
      <c r="N64" s="480">
        <v>0</v>
      </c>
      <c r="O64" s="480">
        <v>0</v>
      </c>
      <c r="P64" s="547">
        <v>0</v>
      </c>
      <c r="Q64" s="548">
        <v>0</v>
      </c>
      <c r="R64" s="548">
        <v>0</v>
      </c>
      <c r="S64" s="346">
        <v>0</v>
      </c>
      <c r="T64" s="548">
        <v>0</v>
      </c>
      <c r="U64" s="553">
        <v>0</v>
      </c>
      <c r="V64" s="547">
        <v>0</v>
      </c>
      <c r="W64" s="548">
        <v>0</v>
      </c>
      <c r="X64" s="548">
        <v>0</v>
      </c>
      <c r="Y64" s="346">
        <v>0</v>
      </c>
      <c r="Z64" s="548">
        <v>0</v>
      </c>
      <c r="AA64" s="553">
        <v>0</v>
      </c>
      <c r="AB64" s="547">
        <v>0</v>
      </c>
      <c r="AC64" s="548">
        <v>0</v>
      </c>
      <c r="AD64" s="548">
        <v>0</v>
      </c>
      <c r="AE64" s="346">
        <v>0</v>
      </c>
      <c r="AF64" s="548">
        <v>0</v>
      </c>
      <c r="AG64" s="553">
        <v>0</v>
      </c>
      <c r="AH64" s="547">
        <v>0</v>
      </c>
      <c r="AI64" s="548">
        <v>0</v>
      </c>
      <c r="AJ64" s="548">
        <v>0</v>
      </c>
      <c r="AK64" s="346">
        <v>0</v>
      </c>
      <c r="AL64" s="548">
        <v>0</v>
      </c>
      <c r="AM64" s="553">
        <v>0</v>
      </c>
      <c r="AN64" s="547">
        <v>0</v>
      </c>
      <c r="AO64" s="548">
        <v>0</v>
      </c>
      <c r="AP64" s="548">
        <v>0</v>
      </c>
      <c r="AQ64" s="346">
        <v>0.14799999999999999</v>
      </c>
      <c r="AR64" s="548">
        <v>0</v>
      </c>
      <c r="AS64" s="553">
        <v>0</v>
      </c>
      <c r="AT64" s="547">
        <v>0</v>
      </c>
      <c r="AU64" s="673">
        <v>0</v>
      </c>
      <c r="AV64" s="673">
        <v>0</v>
      </c>
      <c r="AW64" s="395">
        <v>0.14799999999999999</v>
      </c>
      <c r="AX64" s="673">
        <v>0</v>
      </c>
      <c r="AY64" s="674">
        <v>0</v>
      </c>
      <c r="AZ64" s="547">
        <v>0</v>
      </c>
      <c r="BA64" s="548">
        <v>0</v>
      </c>
      <c r="BB64" s="346">
        <v>0</v>
      </c>
      <c r="BC64" s="346">
        <v>0</v>
      </c>
      <c r="BD64" s="548">
        <v>0</v>
      </c>
      <c r="BE64" s="553">
        <v>0</v>
      </c>
      <c r="BF64" s="547">
        <v>0</v>
      </c>
      <c r="BG64" s="548">
        <v>0</v>
      </c>
      <c r="BH64" s="548">
        <v>0</v>
      </c>
      <c r="BI64" s="346">
        <v>0</v>
      </c>
      <c r="BJ64" s="548">
        <v>0</v>
      </c>
      <c r="BK64" s="553">
        <v>0</v>
      </c>
      <c r="BL64" s="547">
        <v>0</v>
      </c>
      <c r="BM64" s="548">
        <v>0</v>
      </c>
      <c r="BN64" s="548">
        <v>0</v>
      </c>
      <c r="BO64" s="346">
        <v>0</v>
      </c>
      <c r="BP64" s="548">
        <v>0</v>
      </c>
      <c r="BQ64" s="553">
        <v>0</v>
      </c>
      <c r="BR64" s="547">
        <v>0</v>
      </c>
      <c r="BS64" s="548">
        <v>0</v>
      </c>
      <c r="BT64" s="548">
        <v>0</v>
      </c>
      <c r="BU64" s="346">
        <v>0</v>
      </c>
      <c r="BV64" s="548">
        <v>0</v>
      </c>
      <c r="BW64" s="553">
        <v>0</v>
      </c>
      <c r="BX64" s="649" t="s">
        <v>845</v>
      </c>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row>
    <row r="65" spans="1:118" ht="17.25" customHeight="1" x14ac:dyDescent="0.25">
      <c r="A65" s="119" t="s">
        <v>999</v>
      </c>
      <c r="B65" s="436" t="s">
        <v>1000</v>
      </c>
      <c r="C65" s="498" t="s">
        <v>845</v>
      </c>
      <c r="D65" s="247">
        <v>0</v>
      </c>
      <c r="E65" s="247">
        <v>0</v>
      </c>
      <c r="F65" s="247">
        <v>0</v>
      </c>
      <c r="G65" s="247">
        <v>0</v>
      </c>
      <c r="H65" s="247">
        <v>0</v>
      </c>
      <c r="I65" s="247">
        <v>0</v>
      </c>
      <c r="J65" s="247">
        <v>0</v>
      </c>
      <c r="K65" s="247">
        <v>0</v>
      </c>
      <c r="L65" s="247">
        <v>0</v>
      </c>
      <c r="M65" s="247">
        <v>0</v>
      </c>
      <c r="N65" s="247">
        <v>0</v>
      </c>
      <c r="O65" s="247">
        <v>0</v>
      </c>
      <c r="P65" s="249">
        <v>0</v>
      </c>
      <c r="Q65" s="499">
        <v>0</v>
      </c>
      <c r="R65" s="499">
        <v>0</v>
      </c>
      <c r="S65" s="398">
        <v>0</v>
      </c>
      <c r="T65" s="499">
        <v>0</v>
      </c>
      <c r="U65" s="249">
        <v>0</v>
      </c>
      <c r="V65" s="249">
        <v>0</v>
      </c>
      <c r="W65" s="499">
        <v>0</v>
      </c>
      <c r="X65" s="499">
        <v>0</v>
      </c>
      <c r="Y65" s="398">
        <v>0</v>
      </c>
      <c r="Z65" s="499">
        <v>0</v>
      </c>
      <c r="AA65" s="249">
        <v>0</v>
      </c>
      <c r="AB65" s="249">
        <v>0</v>
      </c>
      <c r="AC65" s="499">
        <v>0</v>
      </c>
      <c r="AD65" s="499">
        <v>0</v>
      </c>
      <c r="AE65" s="398">
        <v>0</v>
      </c>
      <c r="AF65" s="499">
        <v>0</v>
      </c>
      <c r="AG65" s="249">
        <v>0</v>
      </c>
      <c r="AH65" s="249">
        <v>0</v>
      </c>
      <c r="AI65" s="499">
        <v>0</v>
      </c>
      <c r="AJ65" s="499">
        <v>0</v>
      </c>
      <c r="AK65" s="398">
        <v>0</v>
      </c>
      <c r="AL65" s="499">
        <v>0</v>
      </c>
      <c r="AM65" s="249">
        <v>0</v>
      </c>
      <c r="AN65" s="249">
        <v>4</v>
      </c>
      <c r="AO65" s="499">
        <v>0</v>
      </c>
      <c r="AP65" s="499">
        <v>0</v>
      </c>
      <c r="AQ65" s="398">
        <v>0.14799999999999999</v>
      </c>
      <c r="AR65" s="499">
        <v>0</v>
      </c>
      <c r="AS65" s="249">
        <v>0</v>
      </c>
      <c r="AT65" s="249">
        <v>4</v>
      </c>
      <c r="AU65" s="667">
        <v>0</v>
      </c>
      <c r="AV65" s="667">
        <v>0</v>
      </c>
      <c r="AW65" s="433">
        <v>0.14799999999999999</v>
      </c>
      <c r="AX65" s="667">
        <v>0</v>
      </c>
      <c r="AY65" s="380">
        <v>0</v>
      </c>
      <c r="AZ65" s="249">
        <v>0</v>
      </c>
      <c r="BA65" s="499">
        <v>0</v>
      </c>
      <c r="BB65" s="499">
        <v>0</v>
      </c>
      <c r="BC65" s="398">
        <v>0</v>
      </c>
      <c r="BD65" s="499">
        <v>0</v>
      </c>
      <c r="BE65" s="249">
        <v>0</v>
      </c>
      <c r="BF65" s="249">
        <v>0</v>
      </c>
      <c r="BG65" s="499">
        <v>0</v>
      </c>
      <c r="BH65" s="499">
        <v>0</v>
      </c>
      <c r="BI65" s="398">
        <v>0</v>
      </c>
      <c r="BJ65" s="499">
        <v>0</v>
      </c>
      <c r="BK65" s="249">
        <v>0</v>
      </c>
      <c r="BL65" s="249">
        <v>0</v>
      </c>
      <c r="BM65" s="499">
        <v>0</v>
      </c>
      <c r="BN65" s="499">
        <v>0</v>
      </c>
      <c r="BO65" s="398">
        <v>0</v>
      </c>
      <c r="BP65" s="499">
        <v>0</v>
      </c>
      <c r="BQ65" s="249">
        <v>0</v>
      </c>
      <c r="BR65" s="249">
        <v>0</v>
      </c>
      <c r="BS65" s="499">
        <v>0</v>
      </c>
      <c r="BT65" s="499">
        <v>0</v>
      </c>
      <c r="BU65" s="398">
        <v>0</v>
      </c>
      <c r="BV65" s="499">
        <v>0</v>
      </c>
      <c r="BW65" s="249">
        <v>0</v>
      </c>
      <c r="BX65" s="499" t="s">
        <v>845</v>
      </c>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72"/>
      <c r="DJ65" s="172"/>
      <c r="DK65" s="172"/>
      <c r="DL65" s="172"/>
      <c r="DM65" s="172"/>
      <c r="DN65" s="172"/>
    </row>
    <row r="66" spans="1:118" ht="20.25" customHeight="1" x14ac:dyDescent="0.25">
      <c r="A66" s="183" t="s">
        <v>805</v>
      </c>
      <c r="B66" s="196" t="s">
        <v>732</v>
      </c>
      <c r="C66" s="259" t="s">
        <v>5</v>
      </c>
      <c r="D66" s="250">
        <v>0</v>
      </c>
      <c r="E66" s="288">
        <v>0</v>
      </c>
      <c r="F66" s="288">
        <v>0</v>
      </c>
      <c r="G66" s="288">
        <v>0</v>
      </c>
      <c r="H66" s="288">
        <v>0</v>
      </c>
      <c r="I66" s="288">
        <v>0</v>
      </c>
      <c r="J66" s="250">
        <v>0</v>
      </c>
      <c r="K66" s="288">
        <v>0</v>
      </c>
      <c r="L66" s="288">
        <v>0</v>
      </c>
      <c r="M66" s="288">
        <v>0</v>
      </c>
      <c r="N66" s="288">
        <v>0</v>
      </c>
      <c r="O66" s="288">
        <v>0</v>
      </c>
      <c r="P66" s="251">
        <v>0</v>
      </c>
      <c r="Q66" s="255">
        <v>0</v>
      </c>
      <c r="R66" s="255">
        <v>0</v>
      </c>
      <c r="S66" s="250">
        <v>0</v>
      </c>
      <c r="T66" s="255">
        <v>0</v>
      </c>
      <c r="U66" s="552">
        <v>0</v>
      </c>
      <c r="V66" s="251">
        <v>0</v>
      </c>
      <c r="W66" s="255">
        <v>0</v>
      </c>
      <c r="X66" s="255">
        <v>0</v>
      </c>
      <c r="Y66" s="250">
        <v>0</v>
      </c>
      <c r="Z66" s="255">
        <v>0</v>
      </c>
      <c r="AA66" s="552">
        <v>0</v>
      </c>
      <c r="AB66" s="251">
        <v>0</v>
      </c>
      <c r="AC66" s="255">
        <v>0</v>
      </c>
      <c r="AD66" s="255">
        <v>0</v>
      </c>
      <c r="AE66" s="250">
        <v>0</v>
      </c>
      <c r="AF66" s="255">
        <v>0</v>
      </c>
      <c r="AG66" s="552">
        <v>0</v>
      </c>
      <c r="AH66" s="251">
        <v>0</v>
      </c>
      <c r="AI66" s="255">
        <v>0</v>
      </c>
      <c r="AJ66" s="255">
        <v>0</v>
      </c>
      <c r="AK66" s="250">
        <v>0</v>
      </c>
      <c r="AL66" s="255">
        <v>0</v>
      </c>
      <c r="AM66" s="552">
        <v>0</v>
      </c>
      <c r="AN66" s="251">
        <v>0</v>
      </c>
      <c r="AO66" s="255">
        <v>0</v>
      </c>
      <c r="AP66" s="255">
        <v>0</v>
      </c>
      <c r="AQ66" s="250">
        <v>0</v>
      </c>
      <c r="AR66" s="255">
        <v>0</v>
      </c>
      <c r="AS66" s="552">
        <v>0</v>
      </c>
      <c r="AT66" s="251">
        <v>0</v>
      </c>
      <c r="AU66" s="669">
        <v>0</v>
      </c>
      <c r="AV66" s="669">
        <v>0</v>
      </c>
      <c r="AW66" s="386">
        <v>0</v>
      </c>
      <c r="AX66" s="669">
        <v>0</v>
      </c>
      <c r="AY66" s="670">
        <v>0</v>
      </c>
      <c r="AZ66" s="251">
        <v>0</v>
      </c>
      <c r="BA66" s="255">
        <v>0</v>
      </c>
      <c r="BB66" s="255">
        <v>0</v>
      </c>
      <c r="BC66" s="250">
        <v>0</v>
      </c>
      <c r="BD66" s="255">
        <v>0</v>
      </c>
      <c r="BE66" s="552">
        <v>0</v>
      </c>
      <c r="BF66" s="251">
        <v>0</v>
      </c>
      <c r="BG66" s="255">
        <v>0</v>
      </c>
      <c r="BH66" s="255">
        <v>0</v>
      </c>
      <c r="BI66" s="250">
        <v>0</v>
      </c>
      <c r="BJ66" s="255">
        <v>0</v>
      </c>
      <c r="BK66" s="552">
        <v>0</v>
      </c>
      <c r="BL66" s="251">
        <v>0</v>
      </c>
      <c r="BM66" s="255">
        <v>0</v>
      </c>
      <c r="BN66" s="255">
        <v>0</v>
      </c>
      <c r="BO66" s="250">
        <v>0</v>
      </c>
      <c r="BP66" s="255">
        <v>0</v>
      </c>
      <c r="BQ66" s="552">
        <v>0</v>
      </c>
      <c r="BR66" s="251">
        <v>0</v>
      </c>
      <c r="BS66" s="255">
        <v>0</v>
      </c>
      <c r="BT66" s="255">
        <v>0</v>
      </c>
      <c r="BU66" s="250">
        <v>0</v>
      </c>
      <c r="BV66" s="255">
        <v>0</v>
      </c>
      <c r="BW66" s="552">
        <v>0</v>
      </c>
      <c r="BX66" s="255" t="s">
        <v>845</v>
      </c>
      <c r="CM66" s="172"/>
      <c r="CN66" s="172"/>
      <c r="CO66" s="172"/>
      <c r="CP66" s="172"/>
      <c r="CQ66" s="172"/>
      <c r="CR66" s="172"/>
      <c r="CS66" s="172"/>
      <c r="CT66" s="172"/>
      <c r="CU66" s="172"/>
      <c r="CV66" s="172"/>
      <c r="CW66" s="172"/>
      <c r="CX66" s="172"/>
      <c r="CY66" s="172"/>
      <c r="CZ66" s="172"/>
      <c r="DA66" s="172"/>
      <c r="DB66" s="172"/>
      <c r="DC66" s="172"/>
      <c r="DD66" s="172"/>
      <c r="DE66" s="172"/>
      <c r="DF66" s="172"/>
      <c r="DG66" s="172"/>
      <c r="DH66" s="172"/>
      <c r="DI66" s="172"/>
      <c r="DJ66" s="172"/>
      <c r="DK66" s="172"/>
      <c r="DL66" s="172"/>
      <c r="DM66" s="172"/>
      <c r="DN66" s="172"/>
    </row>
    <row r="67" spans="1:118" ht="34.5" customHeight="1" x14ac:dyDescent="0.25">
      <c r="A67" s="183" t="s">
        <v>669</v>
      </c>
      <c r="B67" s="196" t="s">
        <v>749</v>
      </c>
      <c r="C67" s="259" t="s">
        <v>5</v>
      </c>
      <c r="D67" s="250">
        <v>0</v>
      </c>
      <c r="E67" s="288">
        <v>0</v>
      </c>
      <c r="F67" s="288">
        <v>0</v>
      </c>
      <c r="G67" s="288">
        <v>0</v>
      </c>
      <c r="H67" s="288">
        <v>0</v>
      </c>
      <c r="I67" s="288">
        <v>0</v>
      </c>
      <c r="J67" s="250">
        <v>0</v>
      </c>
      <c r="K67" s="288">
        <v>0</v>
      </c>
      <c r="L67" s="288">
        <v>0</v>
      </c>
      <c r="M67" s="288">
        <v>0</v>
      </c>
      <c r="N67" s="288">
        <v>0</v>
      </c>
      <c r="O67" s="288">
        <v>0</v>
      </c>
      <c r="P67" s="251">
        <v>0</v>
      </c>
      <c r="Q67" s="255">
        <v>0</v>
      </c>
      <c r="R67" s="255">
        <v>0</v>
      </c>
      <c r="S67" s="250">
        <v>0</v>
      </c>
      <c r="T67" s="255">
        <v>0</v>
      </c>
      <c r="U67" s="552">
        <v>516</v>
      </c>
      <c r="V67" s="251">
        <v>0</v>
      </c>
      <c r="W67" s="255">
        <v>0</v>
      </c>
      <c r="X67" s="255">
        <v>0</v>
      </c>
      <c r="Y67" s="250">
        <v>0</v>
      </c>
      <c r="Z67" s="255">
        <v>0</v>
      </c>
      <c r="AA67" s="552">
        <v>507</v>
      </c>
      <c r="AB67" s="251">
        <v>0</v>
      </c>
      <c r="AC67" s="255">
        <v>0</v>
      </c>
      <c r="AD67" s="255">
        <v>0</v>
      </c>
      <c r="AE67" s="250">
        <v>0</v>
      </c>
      <c r="AF67" s="255">
        <v>0</v>
      </c>
      <c r="AG67" s="552">
        <v>532</v>
      </c>
      <c r="AH67" s="251">
        <v>0</v>
      </c>
      <c r="AI67" s="255">
        <v>0</v>
      </c>
      <c r="AJ67" s="255">
        <v>0</v>
      </c>
      <c r="AK67" s="250">
        <v>0</v>
      </c>
      <c r="AL67" s="255">
        <v>0</v>
      </c>
      <c r="AM67" s="552">
        <v>532</v>
      </c>
      <c r="AN67" s="251">
        <v>0</v>
      </c>
      <c r="AO67" s="255">
        <v>0</v>
      </c>
      <c r="AP67" s="255">
        <v>0</v>
      </c>
      <c r="AQ67" s="250">
        <v>0</v>
      </c>
      <c r="AR67" s="255">
        <v>0</v>
      </c>
      <c r="AS67" s="552">
        <v>201</v>
      </c>
      <c r="AT67" s="251">
        <v>0</v>
      </c>
      <c r="AU67" s="669">
        <v>0</v>
      </c>
      <c r="AV67" s="669">
        <v>0</v>
      </c>
      <c r="AW67" s="386">
        <v>0</v>
      </c>
      <c r="AX67" s="669">
        <v>0</v>
      </c>
      <c r="AY67" s="670">
        <v>201</v>
      </c>
      <c r="AZ67" s="251">
        <v>0</v>
      </c>
      <c r="BA67" s="255">
        <v>0</v>
      </c>
      <c r="BB67" s="255">
        <v>0</v>
      </c>
      <c r="BC67" s="250">
        <v>0</v>
      </c>
      <c r="BD67" s="255">
        <v>0</v>
      </c>
      <c r="BE67" s="552">
        <v>0</v>
      </c>
      <c r="BF67" s="251">
        <v>0</v>
      </c>
      <c r="BG67" s="255">
        <v>0</v>
      </c>
      <c r="BH67" s="255">
        <v>0</v>
      </c>
      <c r="BI67" s="250">
        <v>0</v>
      </c>
      <c r="BJ67" s="255">
        <v>0</v>
      </c>
      <c r="BK67" s="552">
        <v>0</v>
      </c>
      <c r="BL67" s="251">
        <v>0</v>
      </c>
      <c r="BM67" s="255">
        <v>0</v>
      </c>
      <c r="BN67" s="255">
        <v>0</v>
      </c>
      <c r="BO67" s="250">
        <v>0</v>
      </c>
      <c r="BP67" s="255">
        <v>0</v>
      </c>
      <c r="BQ67" s="552">
        <v>0</v>
      </c>
      <c r="BR67" s="251">
        <v>0</v>
      </c>
      <c r="BS67" s="255">
        <v>0</v>
      </c>
      <c r="BT67" s="255">
        <v>0</v>
      </c>
      <c r="BU67" s="250">
        <v>0</v>
      </c>
      <c r="BV67" s="255">
        <v>0</v>
      </c>
      <c r="BW67" s="552">
        <v>0</v>
      </c>
      <c r="BX67" s="255" t="s">
        <v>845</v>
      </c>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row>
    <row r="68" spans="1:118" ht="36" customHeight="1" x14ac:dyDescent="0.25">
      <c r="A68" s="183" t="s">
        <v>808</v>
      </c>
      <c r="B68" s="214" t="s">
        <v>750</v>
      </c>
      <c r="C68" s="259" t="s">
        <v>5</v>
      </c>
      <c r="D68" s="250">
        <v>0</v>
      </c>
      <c r="E68" s="288">
        <v>0</v>
      </c>
      <c r="F68" s="288">
        <v>0</v>
      </c>
      <c r="G68" s="288">
        <v>0</v>
      </c>
      <c r="H68" s="288">
        <v>0</v>
      </c>
      <c r="I68" s="288">
        <v>0</v>
      </c>
      <c r="J68" s="250">
        <v>0</v>
      </c>
      <c r="K68" s="288">
        <v>0</v>
      </c>
      <c r="L68" s="288">
        <v>0</v>
      </c>
      <c r="M68" s="288">
        <v>0</v>
      </c>
      <c r="N68" s="288">
        <v>0</v>
      </c>
      <c r="O68" s="288">
        <v>0</v>
      </c>
      <c r="P68" s="251">
        <v>0</v>
      </c>
      <c r="Q68" s="255">
        <v>0</v>
      </c>
      <c r="R68" s="255">
        <v>0</v>
      </c>
      <c r="S68" s="250">
        <v>0</v>
      </c>
      <c r="T68" s="255">
        <v>0</v>
      </c>
      <c r="U68" s="552">
        <v>516</v>
      </c>
      <c r="V68" s="251">
        <v>0</v>
      </c>
      <c r="W68" s="255">
        <v>0</v>
      </c>
      <c r="X68" s="255">
        <v>0</v>
      </c>
      <c r="Y68" s="250">
        <v>0</v>
      </c>
      <c r="Z68" s="255">
        <v>0</v>
      </c>
      <c r="AA68" s="552">
        <v>507</v>
      </c>
      <c r="AB68" s="251">
        <v>0</v>
      </c>
      <c r="AC68" s="255">
        <v>0</v>
      </c>
      <c r="AD68" s="255">
        <v>0</v>
      </c>
      <c r="AE68" s="250">
        <v>0</v>
      </c>
      <c r="AF68" s="255">
        <v>0</v>
      </c>
      <c r="AG68" s="552">
        <v>532</v>
      </c>
      <c r="AH68" s="251">
        <v>0</v>
      </c>
      <c r="AI68" s="255">
        <v>0</v>
      </c>
      <c r="AJ68" s="255">
        <v>0</v>
      </c>
      <c r="AK68" s="250">
        <v>0</v>
      </c>
      <c r="AL68" s="255">
        <v>0</v>
      </c>
      <c r="AM68" s="552">
        <v>532</v>
      </c>
      <c r="AN68" s="251">
        <v>0</v>
      </c>
      <c r="AO68" s="255">
        <v>0</v>
      </c>
      <c r="AP68" s="255">
        <v>0</v>
      </c>
      <c r="AQ68" s="250">
        <v>0</v>
      </c>
      <c r="AR68" s="255">
        <v>0</v>
      </c>
      <c r="AS68" s="552">
        <v>201</v>
      </c>
      <c r="AT68" s="251">
        <v>0</v>
      </c>
      <c r="AU68" s="669">
        <v>0</v>
      </c>
      <c r="AV68" s="669">
        <v>0</v>
      </c>
      <c r="AW68" s="386">
        <v>0</v>
      </c>
      <c r="AX68" s="669">
        <v>0</v>
      </c>
      <c r="AY68" s="670">
        <v>201</v>
      </c>
      <c r="AZ68" s="251">
        <v>0</v>
      </c>
      <c r="BA68" s="255">
        <v>0</v>
      </c>
      <c r="BB68" s="255">
        <v>0</v>
      </c>
      <c r="BC68" s="250">
        <v>0</v>
      </c>
      <c r="BD68" s="255">
        <v>0</v>
      </c>
      <c r="BE68" s="552">
        <v>0</v>
      </c>
      <c r="BF68" s="251">
        <v>0</v>
      </c>
      <c r="BG68" s="255">
        <v>0</v>
      </c>
      <c r="BH68" s="255">
        <v>0</v>
      </c>
      <c r="BI68" s="250">
        <v>0</v>
      </c>
      <c r="BJ68" s="255">
        <v>0</v>
      </c>
      <c r="BK68" s="552">
        <v>0</v>
      </c>
      <c r="BL68" s="251">
        <v>0</v>
      </c>
      <c r="BM68" s="255">
        <v>0</v>
      </c>
      <c r="BN68" s="255">
        <v>0</v>
      </c>
      <c r="BO68" s="250">
        <v>0</v>
      </c>
      <c r="BP68" s="255">
        <v>0</v>
      </c>
      <c r="BQ68" s="552">
        <v>0</v>
      </c>
      <c r="BR68" s="251">
        <v>0</v>
      </c>
      <c r="BS68" s="255">
        <v>0</v>
      </c>
      <c r="BT68" s="255">
        <v>0</v>
      </c>
      <c r="BU68" s="250">
        <v>0</v>
      </c>
      <c r="BV68" s="255">
        <v>0</v>
      </c>
      <c r="BW68" s="552">
        <v>0</v>
      </c>
      <c r="BX68" s="255" t="s">
        <v>845</v>
      </c>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row>
    <row r="69" spans="1:118" ht="20.25" customHeight="1" x14ac:dyDescent="0.25">
      <c r="A69" s="119" t="s">
        <v>353</v>
      </c>
      <c r="B69" s="217" t="s">
        <v>315</v>
      </c>
      <c r="C69" s="133" t="s">
        <v>845</v>
      </c>
      <c r="D69" s="247">
        <v>0</v>
      </c>
      <c r="E69" s="247">
        <v>0</v>
      </c>
      <c r="F69" s="247">
        <v>0</v>
      </c>
      <c r="G69" s="247">
        <v>0</v>
      </c>
      <c r="H69" s="247">
        <v>0</v>
      </c>
      <c r="I69" s="247">
        <v>0</v>
      </c>
      <c r="J69" s="247">
        <v>0</v>
      </c>
      <c r="K69" s="247">
        <v>0</v>
      </c>
      <c r="L69" s="247">
        <v>0</v>
      </c>
      <c r="M69" s="247">
        <v>0</v>
      </c>
      <c r="N69" s="247">
        <v>0</v>
      </c>
      <c r="O69" s="247">
        <v>0</v>
      </c>
      <c r="P69" s="249">
        <v>4</v>
      </c>
      <c r="Q69" s="499">
        <v>0</v>
      </c>
      <c r="R69" s="499">
        <v>0</v>
      </c>
      <c r="S69" s="247">
        <v>0</v>
      </c>
      <c r="T69" s="499">
        <v>0</v>
      </c>
      <c r="U69" s="249">
        <v>516</v>
      </c>
      <c r="V69" s="249">
        <v>4</v>
      </c>
      <c r="W69" s="499">
        <v>0</v>
      </c>
      <c r="X69" s="499">
        <v>0</v>
      </c>
      <c r="Y69" s="247">
        <v>0</v>
      </c>
      <c r="Z69" s="499">
        <v>0</v>
      </c>
      <c r="AA69" s="249">
        <v>507</v>
      </c>
      <c r="AB69" s="249">
        <v>4</v>
      </c>
      <c r="AC69" s="499">
        <v>0</v>
      </c>
      <c r="AD69" s="499">
        <v>0</v>
      </c>
      <c r="AE69" s="247">
        <v>0</v>
      </c>
      <c r="AF69" s="499">
        <v>0</v>
      </c>
      <c r="AG69" s="249">
        <v>532</v>
      </c>
      <c r="AH69" s="249">
        <v>4</v>
      </c>
      <c r="AI69" s="499">
        <v>0</v>
      </c>
      <c r="AJ69" s="499">
        <v>0</v>
      </c>
      <c r="AK69" s="247">
        <v>0</v>
      </c>
      <c r="AL69" s="499">
        <v>0</v>
      </c>
      <c r="AM69" s="249">
        <v>532</v>
      </c>
      <c r="AN69" s="249">
        <v>4</v>
      </c>
      <c r="AO69" s="499">
        <v>0</v>
      </c>
      <c r="AP69" s="499">
        <v>0</v>
      </c>
      <c r="AQ69" s="247">
        <v>0</v>
      </c>
      <c r="AR69" s="499">
        <v>0</v>
      </c>
      <c r="AS69" s="249">
        <v>201</v>
      </c>
      <c r="AT69" s="249">
        <v>4</v>
      </c>
      <c r="AU69" s="667">
        <v>0</v>
      </c>
      <c r="AV69" s="667">
        <v>0</v>
      </c>
      <c r="AW69" s="340">
        <v>0</v>
      </c>
      <c r="AX69" s="667">
        <v>0</v>
      </c>
      <c r="AY69" s="380">
        <v>201</v>
      </c>
      <c r="AZ69" s="249">
        <v>0</v>
      </c>
      <c r="BA69" s="499">
        <v>0</v>
      </c>
      <c r="BB69" s="499">
        <v>0</v>
      </c>
      <c r="BC69" s="247">
        <v>0</v>
      </c>
      <c r="BD69" s="499">
        <v>0</v>
      </c>
      <c r="BE69" s="249">
        <v>0</v>
      </c>
      <c r="BF69" s="249">
        <v>0</v>
      </c>
      <c r="BG69" s="499">
        <v>0</v>
      </c>
      <c r="BH69" s="499">
        <v>0</v>
      </c>
      <c r="BI69" s="247">
        <v>0</v>
      </c>
      <c r="BJ69" s="499">
        <v>0</v>
      </c>
      <c r="BK69" s="249">
        <v>0</v>
      </c>
      <c r="BL69" s="249">
        <v>4</v>
      </c>
      <c r="BM69" s="499">
        <v>0</v>
      </c>
      <c r="BN69" s="499">
        <v>0</v>
      </c>
      <c r="BO69" s="247">
        <v>0</v>
      </c>
      <c r="BP69" s="499">
        <v>0</v>
      </c>
      <c r="BQ69" s="249">
        <v>0</v>
      </c>
      <c r="BR69" s="249">
        <v>0</v>
      </c>
      <c r="BS69" s="499">
        <v>0</v>
      </c>
      <c r="BT69" s="499">
        <v>0</v>
      </c>
      <c r="BU69" s="247">
        <v>0</v>
      </c>
      <c r="BV69" s="499">
        <v>0</v>
      </c>
      <c r="BW69" s="249">
        <v>0</v>
      </c>
      <c r="BX69" s="148" t="s">
        <v>845</v>
      </c>
      <c r="CM69" s="172"/>
      <c r="CN69" s="172"/>
      <c r="CO69" s="172"/>
      <c r="CP69" s="172"/>
      <c r="CQ69" s="172"/>
      <c r="CR69" s="172"/>
      <c r="CS69" s="172"/>
      <c r="CT69" s="172"/>
      <c r="CU69" s="172"/>
      <c r="CV69" s="172"/>
      <c r="CW69" s="172"/>
      <c r="CX69" s="172"/>
      <c r="CY69" s="172"/>
      <c r="CZ69" s="172"/>
      <c r="DA69" s="172"/>
      <c r="DB69" s="172"/>
      <c r="DC69" s="172"/>
      <c r="DD69" s="172"/>
      <c r="DE69" s="172"/>
      <c r="DF69" s="172"/>
      <c r="DG69" s="172"/>
      <c r="DH69" s="172"/>
      <c r="DI69" s="172"/>
      <c r="DJ69" s="172"/>
      <c r="DK69" s="172"/>
      <c r="DL69" s="172"/>
      <c r="DM69" s="172"/>
      <c r="DN69" s="172"/>
    </row>
    <row r="70" spans="1:118" ht="38.25" customHeight="1" x14ac:dyDescent="0.25">
      <c r="A70" s="183" t="s">
        <v>809</v>
      </c>
      <c r="B70" s="214" t="s">
        <v>751</v>
      </c>
      <c r="C70" s="259" t="s">
        <v>5</v>
      </c>
      <c r="D70" s="250">
        <v>0</v>
      </c>
      <c r="E70" s="288">
        <v>0</v>
      </c>
      <c r="F70" s="288">
        <v>0</v>
      </c>
      <c r="G70" s="288">
        <v>0</v>
      </c>
      <c r="H70" s="288">
        <v>0</v>
      </c>
      <c r="I70" s="288">
        <v>0</v>
      </c>
      <c r="J70" s="250">
        <v>0</v>
      </c>
      <c r="K70" s="288">
        <v>0</v>
      </c>
      <c r="L70" s="288">
        <v>0</v>
      </c>
      <c r="M70" s="288">
        <v>0</v>
      </c>
      <c r="N70" s="288">
        <v>0</v>
      </c>
      <c r="O70" s="288">
        <v>0</v>
      </c>
      <c r="P70" s="251">
        <v>0</v>
      </c>
      <c r="Q70" s="303">
        <v>0</v>
      </c>
      <c r="R70" s="303">
        <v>0</v>
      </c>
      <c r="S70" s="295">
        <v>0</v>
      </c>
      <c r="T70" s="303">
        <v>0</v>
      </c>
      <c r="U70" s="552">
        <v>0</v>
      </c>
      <c r="V70" s="251">
        <v>0</v>
      </c>
      <c r="W70" s="303">
        <v>0</v>
      </c>
      <c r="X70" s="303">
        <v>0</v>
      </c>
      <c r="Y70" s="295">
        <v>0</v>
      </c>
      <c r="Z70" s="303">
        <v>0</v>
      </c>
      <c r="AA70" s="552">
        <v>0</v>
      </c>
      <c r="AB70" s="251">
        <v>0</v>
      </c>
      <c r="AC70" s="303">
        <v>0</v>
      </c>
      <c r="AD70" s="303">
        <v>0</v>
      </c>
      <c r="AE70" s="295">
        <v>0</v>
      </c>
      <c r="AF70" s="303">
        <v>0</v>
      </c>
      <c r="AG70" s="552">
        <v>0</v>
      </c>
      <c r="AH70" s="251">
        <v>0</v>
      </c>
      <c r="AI70" s="303">
        <v>0</v>
      </c>
      <c r="AJ70" s="303">
        <v>0</v>
      </c>
      <c r="AK70" s="295">
        <v>0</v>
      </c>
      <c r="AL70" s="303">
        <v>0</v>
      </c>
      <c r="AM70" s="552">
        <v>0</v>
      </c>
      <c r="AN70" s="251">
        <v>0</v>
      </c>
      <c r="AO70" s="303">
        <v>0</v>
      </c>
      <c r="AP70" s="303">
        <v>0</v>
      </c>
      <c r="AQ70" s="295">
        <v>0</v>
      </c>
      <c r="AR70" s="303">
        <v>0</v>
      </c>
      <c r="AS70" s="552">
        <v>0</v>
      </c>
      <c r="AT70" s="251">
        <v>0</v>
      </c>
      <c r="AU70" s="388">
        <v>0</v>
      </c>
      <c r="AV70" s="388">
        <v>0</v>
      </c>
      <c r="AW70" s="383">
        <v>0</v>
      </c>
      <c r="AX70" s="388">
        <v>0</v>
      </c>
      <c r="AY70" s="670">
        <v>0</v>
      </c>
      <c r="AZ70" s="251">
        <v>0</v>
      </c>
      <c r="BA70" s="303">
        <v>0</v>
      </c>
      <c r="BB70" s="303">
        <v>0</v>
      </c>
      <c r="BC70" s="295">
        <v>0</v>
      </c>
      <c r="BD70" s="303">
        <v>0</v>
      </c>
      <c r="BE70" s="552">
        <v>0</v>
      </c>
      <c r="BF70" s="251">
        <v>0</v>
      </c>
      <c r="BG70" s="303">
        <v>0</v>
      </c>
      <c r="BH70" s="303">
        <v>0</v>
      </c>
      <c r="BI70" s="295">
        <v>0</v>
      </c>
      <c r="BJ70" s="303">
        <v>0</v>
      </c>
      <c r="BK70" s="552">
        <v>0</v>
      </c>
      <c r="BL70" s="251">
        <v>0</v>
      </c>
      <c r="BM70" s="303">
        <v>0</v>
      </c>
      <c r="BN70" s="303">
        <v>0</v>
      </c>
      <c r="BO70" s="295">
        <v>0</v>
      </c>
      <c r="BP70" s="303">
        <v>0</v>
      </c>
      <c r="BQ70" s="552">
        <v>0</v>
      </c>
      <c r="BR70" s="251">
        <v>0</v>
      </c>
      <c r="BS70" s="303">
        <v>0</v>
      </c>
      <c r="BT70" s="303">
        <v>0</v>
      </c>
      <c r="BU70" s="295">
        <v>0</v>
      </c>
      <c r="BV70" s="303">
        <v>0</v>
      </c>
      <c r="BW70" s="552">
        <v>0</v>
      </c>
      <c r="BX70" s="255" t="s">
        <v>845</v>
      </c>
      <c r="CM70" s="172"/>
      <c r="CN70" s="172"/>
      <c r="CO70" s="172"/>
      <c r="CP70" s="172"/>
      <c r="CQ70" s="172"/>
      <c r="CR70" s="172"/>
      <c r="CS70" s="172"/>
      <c r="CT70" s="172"/>
      <c r="CU70" s="172"/>
      <c r="CV70" s="172"/>
      <c r="CW70" s="172"/>
      <c r="CX70" s="172"/>
      <c r="CY70" s="172"/>
      <c r="CZ70" s="172"/>
      <c r="DA70" s="172"/>
      <c r="DB70" s="172"/>
      <c r="DC70" s="172"/>
      <c r="DD70" s="172"/>
      <c r="DE70" s="172"/>
      <c r="DF70" s="172"/>
      <c r="DG70" s="172"/>
      <c r="DH70" s="172"/>
      <c r="DI70" s="172"/>
      <c r="DJ70" s="172"/>
      <c r="DK70" s="172"/>
      <c r="DL70" s="172"/>
      <c r="DM70" s="172"/>
      <c r="DN70" s="172"/>
    </row>
    <row r="71" spans="1:118" ht="25.5" customHeight="1" x14ac:dyDescent="0.25">
      <c r="A71" s="183" t="s">
        <v>825</v>
      </c>
      <c r="B71" s="214" t="s">
        <v>752</v>
      </c>
      <c r="C71" s="259" t="s">
        <v>5</v>
      </c>
      <c r="D71" s="250">
        <v>0</v>
      </c>
      <c r="E71" s="288">
        <v>0</v>
      </c>
      <c r="F71" s="288">
        <v>0</v>
      </c>
      <c r="G71" s="288">
        <v>0</v>
      </c>
      <c r="H71" s="288">
        <v>0</v>
      </c>
      <c r="I71" s="288">
        <v>0</v>
      </c>
      <c r="J71" s="250">
        <v>0</v>
      </c>
      <c r="K71" s="288">
        <v>0</v>
      </c>
      <c r="L71" s="288">
        <v>0</v>
      </c>
      <c r="M71" s="288">
        <v>0</v>
      </c>
      <c r="N71" s="288">
        <v>0</v>
      </c>
      <c r="O71" s="288">
        <v>0</v>
      </c>
      <c r="P71" s="251">
        <v>0</v>
      </c>
      <c r="Q71" s="303">
        <v>0</v>
      </c>
      <c r="R71" s="303">
        <v>0</v>
      </c>
      <c r="S71" s="295">
        <v>0</v>
      </c>
      <c r="T71" s="303">
        <v>0</v>
      </c>
      <c r="U71" s="552">
        <v>0</v>
      </c>
      <c r="V71" s="251">
        <v>0</v>
      </c>
      <c r="W71" s="303">
        <v>0</v>
      </c>
      <c r="X71" s="303">
        <v>0</v>
      </c>
      <c r="Y71" s="295">
        <v>0</v>
      </c>
      <c r="Z71" s="303">
        <v>0</v>
      </c>
      <c r="AA71" s="552">
        <v>0</v>
      </c>
      <c r="AB71" s="251">
        <v>0</v>
      </c>
      <c r="AC71" s="303">
        <v>0</v>
      </c>
      <c r="AD71" s="303">
        <v>0</v>
      </c>
      <c r="AE71" s="295">
        <v>0</v>
      </c>
      <c r="AF71" s="303">
        <v>0</v>
      </c>
      <c r="AG71" s="552">
        <v>0</v>
      </c>
      <c r="AH71" s="251">
        <v>0</v>
      </c>
      <c r="AI71" s="303">
        <v>0</v>
      </c>
      <c r="AJ71" s="303">
        <v>0</v>
      </c>
      <c r="AK71" s="295">
        <v>0</v>
      </c>
      <c r="AL71" s="303">
        <v>0</v>
      </c>
      <c r="AM71" s="552">
        <v>0</v>
      </c>
      <c r="AN71" s="251">
        <v>0</v>
      </c>
      <c r="AO71" s="303">
        <v>0</v>
      </c>
      <c r="AP71" s="303">
        <v>0</v>
      </c>
      <c r="AQ71" s="295">
        <v>0</v>
      </c>
      <c r="AR71" s="303">
        <v>0</v>
      </c>
      <c r="AS71" s="552">
        <v>0</v>
      </c>
      <c r="AT71" s="251">
        <v>0</v>
      </c>
      <c r="AU71" s="388">
        <v>0</v>
      </c>
      <c r="AV71" s="388">
        <v>0</v>
      </c>
      <c r="AW71" s="383">
        <v>0</v>
      </c>
      <c r="AX71" s="388">
        <v>0</v>
      </c>
      <c r="AY71" s="670">
        <v>0</v>
      </c>
      <c r="AZ71" s="251">
        <v>0</v>
      </c>
      <c r="BA71" s="303">
        <v>0</v>
      </c>
      <c r="BB71" s="303">
        <v>0</v>
      </c>
      <c r="BC71" s="295">
        <v>0</v>
      </c>
      <c r="BD71" s="303">
        <v>0</v>
      </c>
      <c r="BE71" s="552">
        <v>0</v>
      </c>
      <c r="BF71" s="251">
        <v>0</v>
      </c>
      <c r="BG71" s="303">
        <v>0</v>
      </c>
      <c r="BH71" s="303">
        <v>0</v>
      </c>
      <c r="BI71" s="295">
        <v>0</v>
      </c>
      <c r="BJ71" s="303">
        <v>0</v>
      </c>
      <c r="BK71" s="552">
        <v>0</v>
      </c>
      <c r="BL71" s="251">
        <v>0</v>
      </c>
      <c r="BM71" s="303">
        <v>0</v>
      </c>
      <c r="BN71" s="303">
        <v>0</v>
      </c>
      <c r="BO71" s="295">
        <v>0</v>
      </c>
      <c r="BP71" s="303">
        <v>0</v>
      </c>
      <c r="BQ71" s="552">
        <v>0</v>
      </c>
      <c r="BR71" s="251">
        <v>0</v>
      </c>
      <c r="BS71" s="303">
        <v>0</v>
      </c>
      <c r="BT71" s="303">
        <v>0</v>
      </c>
      <c r="BU71" s="295">
        <v>0</v>
      </c>
      <c r="BV71" s="303">
        <v>0</v>
      </c>
      <c r="BW71" s="552">
        <v>0</v>
      </c>
      <c r="BX71" s="255" t="s">
        <v>845</v>
      </c>
      <c r="CM71" s="172"/>
      <c r="CN71" s="172"/>
      <c r="CO71" s="172"/>
      <c r="CP71" s="172"/>
      <c r="CQ71" s="172"/>
      <c r="CR71" s="172"/>
      <c r="CS71" s="172"/>
      <c r="CT71" s="172"/>
      <c r="CU71" s="172"/>
      <c r="CV71" s="172"/>
      <c r="CW71" s="172"/>
      <c r="CX71" s="172"/>
      <c r="CY71" s="172"/>
      <c r="CZ71" s="172"/>
      <c r="DA71" s="172"/>
      <c r="DB71" s="172"/>
      <c r="DC71" s="172"/>
      <c r="DD71" s="172"/>
      <c r="DE71" s="172"/>
      <c r="DF71" s="172"/>
      <c r="DG71" s="172"/>
      <c r="DH71" s="172"/>
      <c r="DI71" s="172"/>
      <c r="DJ71" s="172"/>
      <c r="DK71" s="172"/>
      <c r="DL71" s="172"/>
      <c r="DM71" s="172"/>
      <c r="DN71" s="172"/>
    </row>
    <row r="72" spans="1:118" ht="34.5" customHeight="1" x14ac:dyDescent="0.25">
      <c r="A72" s="183" t="s">
        <v>826</v>
      </c>
      <c r="B72" s="214" t="s">
        <v>753</v>
      </c>
      <c r="C72" s="259" t="s">
        <v>5</v>
      </c>
      <c r="D72" s="250">
        <v>0</v>
      </c>
      <c r="E72" s="288">
        <v>0</v>
      </c>
      <c r="F72" s="288">
        <v>0</v>
      </c>
      <c r="G72" s="288">
        <v>0</v>
      </c>
      <c r="H72" s="288">
        <v>0</v>
      </c>
      <c r="I72" s="288">
        <v>0</v>
      </c>
      <c r="J72" s="250">
        <v>0</v>
      </c>
      <c r="K72" s="288">
        <v>0</v>
      </c>
      <c r="L72" s="288">
        <v>0</v>
      </c>
      <c r="M72" s="288">
        <v>0</v>
      </c>
      <c r="N72" s="288">
        <v>0</v>
      </c>
      <c r="O72" s="288">
        <v>0</v>
      </c>
      <c r="P72" s="251">
        <v>0</v>
      </c>
      <c r="Q72" s="303">
        <v>0</v>
      </c>
      <c r="R72" s="303">
        <v>0</v>
      </c>
      <c r="S72" s="295">
        <v>0</v>
      </c>
      <c r="T72" s="303">
        <v>0</v>
      </c>
      <c r="U72" s="552">
        <v>0</v>
      </c>
      <c r="V72" s="251">
        <v>0</v>
      </c>
      <c r="W72" s="303">
        <v>0</v>
      </c>
      <c r="X72" s="303">
        <v>0</v>
      </c>
      <c r="Y72" s="295">
        <v>0</v>
      </c>
      <c r="Z72" s="303">
        <v>0</v>
      </c>
      <c r="AA72" s="552">
        <v>0</v>
      </c>
      <c r="AB72" s="251">
        <v>0</v>
      </c>
      <c r="AC72" s="303">
        <v>0</v>
      </c>
      <c r="AD72" s="303">
        <v>0</v>
      </c>
      <c r="AE72" s="295">
        <v>0</v>
      </c>
      <c r="AF72" s="303">
        <v>0</v>
      </c>
      <c r="AG72" s="552">
        <v>0</v>
      </c>
      <c r="AH72" s="251">
        <v>0</v>
      </c>
      <c r="AI72" s="303">
        <v>0</v>
      </c>
      <c r="AJ72" s="303">
        <v>0</v>
      </c>
      <c r="AK72" s="295">
        <v>0</v>
      </c>
      <c r="AL72" s="303">
        <v>0</v>
      </c>
      <c r="AM72" s="552">
        <v>0</v>
      </c>
      <c r="AN72" s="251">
        <v>0</v>
      </c>
      <c r="AO72" s="303">
        <v>0</v>
      </c>
      <c r="AP72" s="303">
        <v>0</v>
      </c>
      <c r="AQ72" s="295">
        <v>0</v>
      </c>
      <c r="AR72" s="303">
        <v>0</v>
      </c>
      <c r="AS72" s="552">
        <v>0</v>
      </c>
      <c r="AT72" s="251">
        <v>0</v>
      </c>
      <c r="AU72" s="388">
        <v>0</v>
      </c>
      <c r="AV72" s="388">
        <v>0</v>
      </c>
      <c r="AW72" s="383">
        <v>0</v>
      </c>
      <c r="AX72" s="388">
        <v>0</v>
      </c>
      <c r="AY72" s="670">
        <v>0</v>
      </c>
      <c r="AZ72" s="251">
        <v>0</v>
      </c>
      <c r="BA72" s="303">
        <v>0</v>
      </c>
      <c r="BB72" s="303">
        <v>0</v>
      </c>
      <c r="BC72" s="295">
        <v>0</v>
      </c>
      <c r="BD72" s="303">
        <v>0</v>
      </c>
      <c r="BE72" s="552">
        <v>0</v>
      </c>
      <c r="BF72" s="251">
        <v>0</v>
      </c>
      <c r="BG72" s="303">
        <v>0</v>
      </c>
      <c r="BH72" s="303">
        <v>0</v>
      </c>
      <c r="BI72" s="295">
        <v>0</v>
      </c>
      <c r="BJ72" s="303">
        <v>0</v>
      </c>
      <c r="BK72" s="552">
        <v>0</v>
      </c>
      <c r="BL72" s="251">
        <v>0</v>
      </c>
      <c r="BM72" s="303">
        <v>0</v>
      </c>
      <c r="BN72" s="303">
        <v>0</v>
      </c>
      <c r="BO72" s="295">
        <v>0</v>
      </c>
      <c r="BP72" s="303">
        <v>0</v>
      </c>
      <c r="BQ72" s="552">
        <v>0</v>
      </c>
      <c r="BR72" s="251">
        <v>0</v>
      </c>
      <c r="BS72" s="303">
        <v>0</v>
      </c>
      <c r="BT72" s="303">
        <v>0</v>
      </c>
      <c r="BU72" s="295">
        <v>0</v>
      </c>
      <c r="BV72" s="303">
        <v>0</v>
      </c>
      <c r="BW72" s="552">
        <v>0</v>
      </c>
      <c r="BX72" s="255" t="s">
        <v>845</v>
      </c>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row>
    <row r="73" spans="1:118" ht="39" customHeight="1" x14ac:dyDescent="0.25">
      <c r="A73" s="183" t="s">
        <v>758</v>
      </c>
      <c r="B73" s="214" t="s">
        <v>754</v>
      </c>
      <c r="C73" s="259" t="s">
        <v>5</v>
      </c>
      <c r="D73" s="250">
        <v>0</v>
      </c>
      <c r="E73" s="288">
        <v>0</v>
      </c>
      <c r="F73" s="288">
        <v>0</v>
      </c>
      <c r="G73" s="288">
        <v>0</v>
      </c>
      <c r="H73" s="288">
        <v>0</v>
      </c>
      <c r="I73" s="288">
        <v>0</v>
      </c>
      <c r="J73" s="250">
        <v>0</v>
      </c>
      <c r="K73" s="288">
        <v>0</v>
      </c>
      <c r="L73" s="288">
        <v>0</v>
      </c>
      <c r="M73" s="288">
        <v>0</v>
      </c>
      <c r="N73" s="288">
        <v>0</v>
      </c>
      <c r="O73" s="288">
        <v>0</v>
      </c>
      <c r="P73" s="251">
        <v>0</v>
      </c>
      <c r="Q73" s="303">
        <v>0</v>
      </c>
      <c r="R73" s="303">
        <v>0</v>
      </c>
      <c r="S73" s="295">
        <v>0</v>
      </c>
      <c r="T73" s="303">
        <v>0</v>
      </c>
      <c r="U73" s="552">
        <v>0</v>
      </c>
      <c r="V73" s="251">
        <v>0</v>
      </c>
      <c r="W73" s="303">
        <v>0</v>
      </c>
      <c r="X73" s="303">
        <v>0</v>
      </c>
      <c r="Y73" s="295">
        <v>0</v>
      </c>
      <c r="Z73" s="303">
        <v>0</v>
      </c>
      <c r="AA73" s="552">
        <v>0</v>
      </c>
      <c r="AB73" s="251">
        <v>0</v>
      </c>
      <c r="AC73" s="303">
        <v>0</v>
      </c>
      <c r="AD73" s="303">
        <v>0</v>
      </c>
      <c r="AE73" s="295">
        <v>0</v>
      </c>
      <c r="AF73" s="303">
        <v>0</v>
      </c>
      <c r="AG73" s="552">
        <v>0</v>
      </c>
      <c r="AH73" s="251">
        <v>0</v>
      </c>
      <c r="AI73" s="303">
        <v>0</v>
      </c>
      <c r="AJ73" s="303">
        <v>0</v>
      </c>
      <c r="AK73" s="295">
        <v>0</v>
      </c>
      <c r="AL73" s="303">
        <v>0</v>
      </c>
      <c r="AM73" s="552">
        <v>0</v>
      </c>
      <c r="AN73" s="251">
        <v>0</v>
      </c>
      <c r="AO73" s="303">
        <v>0</v>
      </c>
      <c r="AP73" s="303">
        <v>0</v>
      </c>
      <c r="AQ73" s="295">
        <v>0</v>
      </c>
      <c r="AR73" s="303">
        <v>0</v>
      </c>
      <c r="AS73" s="552">
        <v>0</v>
      </c>
      <c r="AT73" s="251">
        <v>0</v>
      </c>
      <c r="AU73" s="388">
        <v>0</v>
      </c>
      <c r="AV73" s="388">
        <v>0</v>
      </c>
      <c r="AW73" s="383">
        <v>0</v>
      </c>
      <c r="AX73" s="388">
        <v>0</v>
      </c>
      <c r="AY73" s="670">
        <v>0</v>
      </c>
      <c r="AZ73" s="251">
        <v>0</v>
      </c>
      <c r="BA73" s="303">
        <v>0</v>
      </c>
      <c r="BB73" s="303">
        <v>0</v>
      </c>
      <c r="BC73" s="295">
        <v>0</v>
      </c>
      <c r="BD73" s="303">
        <v>0</v>
      </c>
      <c r="BE73" s="552">
        <v>0</v>
      </c>
      <c r="BF73" s="251">
        <v>0</v>
      </c>
      <c r="BG73" s="303">
        <v>0</v>
      </c>
      <c r="BH73" s="303">
        <v>0</v>
      </c>
      <c r="BI73" s="295">
        <v>0</v>
      </c>
      <c r="BJ73" s="303">
        <v>0</v>
      </c>
      <c r="BK73" s="552">
        <v>0</v>
      </c>
      <c r="BL73" s="251">
        <v>0</v>
      </c>
      <c r="BM73" s="303">
        <v>0</v>
      </c>
      <c r="BN73" s="303">
        <v>0</v>
      </c>
      <c r="BO73" s="295">
        <v>0</v>
      </c>
      <c r="BP73" s="303">
        <v>0</v>
      </c>
      <c r="BQ73" s="552">
        <v>0</v>
      </c>
      <c r="BR73" s="251">
        <v>0</v>
      </c>
      <c r="BS73" s="303">
        <v>0</v>
      </c>
      <c r="BT73" s="303">
        <v>0</v>
      </c>
      <c r="BU73" s="295">
        <v>0</v>
      </c>
      <c r="BV73" s="303">
        <v>0</v>
      </c>
      <c r="BW73" s="552">
        <v>0</v>
      </c>
      <c r="BX73" s="255" t="s">
        <v>845</v>
      </c>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row>
    <row r="74" spans="1:118" ht="23.25" customHeight="1" x14ac:dyDescent="0.25">
      <c r="A74" s="417" t="s">
        <v>354</v>
      </c>
      <c r="B74" s="479" t="s">
        <v>352</v>
      </c>
      <c r="C74" s="447" t="s">
        <v>5</v>
      </c>
      <c r="D74" s="398">
        <v>0</v>
      </c>
      <c r="E74" s="398">
        <v>0</v>
      </c>
      <c r="F74" s="398">
        <v>0</v>
      </c>
      <c r="G74" s="398">
        <v>0</v>
      </c>
      <c r="H74" s="398">
        <v>0</v>
      </c>
      <c r="I74" s="398">
        <v>0</v>
      </c>
      <c r="J74" s="398">
        <v>0</v>
      </c>
      <c r="K74" s="398">
        <v>0</v>
      </c>
      <c r="L74" s="398">
        <v>0</v>
      </c>
      <c r="M74" s="398">
        <v>0</v>
      </c>
      <c r="N74" s="398">
        <v>0</v>
      </c>
      <c r="O74" s="398">
        <v>0</v>
      </c>
      <c r="P74" s="445">
        <v>0</v>
      </c>
      <c r="Q74" s="448">
        <v>0</v>
      </c>
      <c r="R74" s="448">
        <v>0</v>
      </c>
      <c r="S74" s="398">
        <v>0</v>
      </c>
      <c r="T74" s="448">
        <v>0</v>
      </c>
      <c r="U74" s="445">
        <v>0</v>
      </c>
      <c r="V74" s="445">
        <v>0</v>
      </c>
      <c r="W74" s="448">
        <v>0</v>
      </c>
      <c r="X74" s="448">
        <v>0</v>
      </c>
      <c r="Y74" s="398">
        <v>0</v>
      </c>
      <c r="Z74" s="448">
        <v>0</v>
      </c>
      <c r="AA74" s="445">
        <v>0</v>
      </c>
      <c r="AB74" s="445">
        <v>0</v>
      </c>
      <c r="AC74" s="448">
        <v>0</v>
      </c>
      <c r="AD74" s="448">
        <v>0</v>
      </c>
      <c r="AE74" s="398">
        <v>0</v>
      </c>
      <c r="AF74" s="448">
        <v>0</v>
      </c>
      <c r="AG74" s="445">
        <v>0</v>
      </c>
      <c r="AH74" s="445">
        <v>0</v>
      </c>
      <c r="AI74" s="448">
        <v>0</v>
      </c>
      <c r="AJ74" s="448">
        <v>0</v>
      </c>
      <c r="AK74" s="398">
        <v>0</v>
      </c>
      <c r="AL74" s="448">
        <v>0</v>
      </c>
      <c r="AM74" s="445">
        <v>0</v>
      </c>
      <c r="AN74" s="445">
        <v>0</v>
      </c>
      <c r="AO74" s="448">
        <v>0</v>
      </c>
      <c r="AP74" s="448">
        <v>0</v>
      </c>
      <c r="AQ74" s="398">
        <v>0</v>
      </c>
      <c r="AR74" s="448">
        <v>0</v>
      </c>
      <c r="AS74" s="445">
        <v>0</v>
      </c>
      <c r="AT74" s="445">
        <v>0</v>
      </c>
      <c r="AU74" s="633">
        <v>0</v>
      </c>
      <c r="AV74" s="633">
        <v>0</v>
      </c>
      <c r="AW74" s="433">
        <v>0</v>
      </c>
      <c r="AX74" s="633">
        <v>0</v>
      </c>
      <c r="AY74" s="477">
        <v>0</v>
      </c>
      <c r="AZ74" s="445">
        <v>0</v>
      </c>
      <c r="BA74" s="448">
        <v>0</v>
      </c>
      <c r="BB74" s="448">
        <v>0</v>
      </c>
      <c r="BC74" s="398">
        <v>0</v>
      </c>
      <c r="BD74" s="448">
        <v>0</v>
      </c>
      <c r="BE74" s="445">
        <v>0</v>
      </c>
      <c r="BF74" s="445">
        <v>0</v>
      </c>
      <c r="BG74" s="448">
        <v>0</v>
      </c>
      <c r="BH74" s="448">
        <v>0</v>
      </c>
      <c r="BI74" s="398">
        <v>0</v>
      </c>
      <c r="BJ74" s="448">
        <v>0</v>
      </c>
      <c r="BK74" s="445">
        <v>0</v>
      </c>
      <c r="BL74" s="445">
        <v>0</v>
      </c>
      <c r="BM74" s="448">
        <v>0</v>
      </c>
      <c r="BN74" s="448">
        <v>0</v>
      </c>
      <c r="BO74" s="398">
        <v>0</v>
      </c>
      <c r="BP74" s="448">
        <v>0</v>
      </c>
      <c r="BQ74" s="445">
        <v>0</v>
      </c>
      <c r="BR74" s="445">
        <v>0</v>
      </c>
      <c r="BS74" s="448">
        <v>0</v>
      </c>
      <c r="BT74" s="448">
        <v>0</v>
      </c>
      <c r="BU74" s="398">
        <v>0</v>
      </c>
      <c r="BV74" s="448">
        <v>0</v>
      </c>
      <c r="BW74" s="445">
        <v>0</v>
      </c>
      <c r="BX74" s="448" t="s">
        <v>845</v>
      </c>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row>
    <row r="75" spans="1:118" ht="36" customHeight="1" x14ac:dyDescent="0.25">
      <c r="A75" s="183" t="s">
        <v>759</v>
      </c>
      <c r="B75" s="214" t="s">
        <v>755</v>
      </c>
      <c r="C75" s="259" t="s">
        <v>5</v>
      </c>
      <c r="D75" s="250">
        <v>0</v>
      </c>
      <c r="E75" s="288">
        <v>0</v>
      </c>
      <c r="F75" s="288">
        <v>0</v>
      </c>
      <c r="G75" s="288">
        <v>0</v>
      </c>
      <c r="H75" s="288">
        <v>0</v>
      </c>
      <c r="I75" s="288">
        <v>0</v>
      </c>
      <c r="J75" s="250">
        <v>0</v>
      </c>
      <c r="K75" s="288">
        <v>0</v>
      </c>
      <c r="L75" s="288">
        <v>0</v>
      </c>
      <c r="M75" s="288">
        <v>0</v>
      </c>
      <c r="N75" s="288">
        <v>0</v>
      </c>
      <c r="O75" s="288">
        <v>0</v>
      </c>
      <c r="P75" s="251">
        <v>0</v>
      </c>
      <c r="Q75" s="255">
        <v>0</v>
      </c>
      <c r="R75" s="255">
        <v>0</v>
      </c>
      <c r="S75" s="250">
        <v>0</v>
      </c>
      <c r="T75" s="255">
        <v>0</v>
      </c>
      <c r="U75" s="552">
        <v>0</v>
      </c>
      <c r="V75" s="251">
        <v>0</v>
      </c>
      <c r="W75" s="255">
        <v>0</v>
      </c>
      <c r="X75" s="255">
        <v>0</v>
      </c>
      <c r="Y75" s="250">
        <v>0</v>
      </c>
      <c r="Z75" s="255">
        <v>0</v>
      </c>
      <c r="AA75" s="552">
        <v>0</v>
      </c>
      <c r="AB75" s="251">
        <v>0</v>
      </c>
      <c r="AC75" s="255">
        <v>0</v>
      </c>
      <c r="AD75" s="255">
        <v>0</v>
      </c>
      <c r="AE75" s="250">
        <v>0</v>
      </c>
      <c r="AF75" s="255">
        <v>0</v>
      </c>
      <c r="AG75" s="552">
        <v>0</v>
      </c>
      <c r="AH75" s="251">
        <v>0</v>
      </c>
      <c r="AI75" s="255">
        <v>0</v>
      </c>
      <c r="AJ75" s="255">
        <v>0</v>
      </c>
      <c r="AK75" s="250">
        <v>0</v>
      </c>
      <c r="AL75" s="255">
        <v>0</v>
      </c>
      <c r="AM75" s="552">
        <v>0</v>
      </c>
      <c r="AN75" s="251">
        <v>0</v>
      </c>
      <c r="AO75" s="255">
        <v>0</v>
      </c>
      <c r="AP75" s="255">
        <v>0</v>
      </c>
      <c r="AQ75" s="250">
        <v>0</v>
      </c>
      <c r="AR75" s="255">
        <v>0</v>
      </c>
      <c r="AS75" s="552">
        <v>0</v>
      </c>
      <c r="AT75" s="251">
        <v>0</v>
      </c>
      <c r="AU75" s="669">
        <v>0</v>
      </c>
      <c r="AV75" s="669">
        <v>0</v>
      </c>
      <c r="AW75" s="386">
        <v>0</v>
      </c>
      <c r="AX75" s="669">
        <v>0</v>
      </c>
      <c r="AY75" s="670">
        <v>0</v>
      </c>
      <c r="AZ75" s="251">
        <v>0</v>
      </c>
      <c r="BA75" s="255">
        <v>0</v>
      </c>
      <c r="BB75" s="255">
        <v>0</v>
      </c>
      <c r="BC75" s="250">
        <v>0</v>
      </c>
      <c r="BD75" s="255">
        <v>0</v>
      </c>
      <c r="BE75" s="552">
        <v>0</v>
      </c>
      <c r="BF75" s="251">
        <v>0</v>
      </c>
      <c r="BG75" s="255">
        <v>0</v>
      </c>
      <c r="BH75" s="255">
        <v>0</v>
      </c>
      <c r="BI75" s="250">
        <v>0</v>
      </c>
      <c r="BJ75" s="255">
        <v>0</v>
      </c>
      <c r="BK75" s="552">
        <v>0</v>
      </c>
      <c r="BL75" s="251">
        <v>0</v>
      </c>
      <c r="BM75" s="255">
        <v>0</v>
      </c>
      <c r="BN75" s="255">
        <v>0</v>
      </c>
      <c r="BO75" s="250">
        <v>0</v>
      </c>
      <c r="BP75" s="255">
        <v>0</v>
      </c>
      <c r="BQ75" s="552">
        <v>0</v>
      </c>
      <c r="BR75" s="251">
        <v>0</v>
      </c>
      <c r="BS75" s="255">
        <v>0</v>
      </c>
      <c r="BT75" s="255">
        <v>0</v>
      </c>
      <c r="BU75" s="250">
        <v>0</v>
      </c>
      <c r="BV75" s="255">
        <v>0</v>
      </c>
      <c r="BW75" s="552">
        <v>0</v>
      </c>
      <c r="BX75" s="255" t="s">
        <v>845</v>
      </c>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row>
    <row r="76" spans="1:118" ht="36.75" customHeight="1" x14ac:dyDescent="0.25">
      <c r="A76" s="183" t="s">
        <v>760</v>
      </c>
      <c r="B76" s="214" t="s">
        <v>756</v>
      </c>
      <c r="C76" s="259" t="s">
        <v>5</v>
      </c>
      <c r="D76" s="250">
        <v>0</v>
      </c>
      <c r="E76" s="288">
        <v>0</v>
      </c>
      <c r="F76" s="288">
        <v>0</v>
      </c>
      <c r="G76" s="288">
        <v>0</v>
      </c>
      <c r="H76" s="288">
        <v>0</v>
      </c>
      <c r="I76" s="288">
        <v>0</v>
      </c>
      <c r="J76" s="250">
        <v>0</v>
      </c>
      <c r="K76" s="288">
        <v>0</v>
      </c>
      <c r="L76" s="288">
        <v>0</v>
      </c>
      <c r="M76" s="288">
        <v>0</v>
      </c>
      <c r="N76" s="288">
        <v>0</v>
      </c>
      <c r="O76" s="288">
        <v>0</v>
      </c>
      <c r="P76" s="251">
        <v>0</v>
      </c>
      <c r="Q76" s="255">
        <v>0</v>
      </c>
      <c r="R76" s="255">
        <v>0</v>
      </c>
      <c r="S76" s="250">
        <v>0</v>
      </c>
      <c r="T76" s="255">
        <v>0</v>
      </c>
      <c r="U76" s="552">
        <v>0</v>
      </c>
      <c r="V76" s="251">
        <v>0</v>
      </c>
      <c r="W76" s="255">
        <v>0</v>
      </c>
      <c r="X76" s="255">
        <v>0</v>
      </c>
      <c r="Y76" s="250">
        <v>0</v>
      </c>
      <c r="Z76" s="255">
        <v>0</v>
      </c>
      <c r="AA76" s="552">
        <v>0</v>
      </c>
      <c r="AB76" s="251">
        <v>0</v>
      </c>
      <c r="AC76" s="255">
        <v>0</v>
      </c>
      <c r="AD76" s="255">
        <v>0</v>
      </c>
      <c r="AE76" s="250">
        <v>0</v>
      </c>
      <c r="AF76" s="255">
        <v>0</v>
      </c>
      <c r="AG76" s="552">
        <v>0</v>
      </c>
      <c r="AH76" s="251">
        <v>0</v>
      </c>
      <c r="AI76" s="255">
        <v>0</v>
      </c>
      <c r="AJ76" s="255">
        <v>0</v>
      </c>
      <c r="AK76" s="250">
        <v>0</v>
      </c>
      <c r="AL76" s="255">
        <v>0</v>
      </c>
      <c r="AM76" s="552">
        <v>0</v>
      </c>
      <c r="AN76" s="251">
        <v>0</v>
      </c>
      <c r="AO76" s="255">
        <v>0</v>
      </c>
      <c r="AP76" s="255">
        <v>0</v>
      </c>
      <c r="AQ76" s="250">
        <v>0</v>
      </c>
      <c r="AR76" s="255">
        <v>0</v>
      </c>
      <c r="AS76" s="552">
        <v>0</v>
      </c>
      <c r="AT76" s="251">
        <v>0</v>
      </c>
      <c r="AU76" s="669">
        <v>0</v>
      </c>
      <c r="AV76" s="669">
        <v>0</v>
      </c>
      <c r="AW76" s="386">
        <v>0</v>
      </c>
      <c r="AX76" s="669">
        <v>0</v>
      </c>
      <c r="AY76" s="670">
        <v>0</v>
      </c>
      <c r="AZ76" s="251">
        <v>0</v>
      </c>
      <c r="BA76" s="255">
        <v>0</v>
      </c>
      <c r="BB76" s="255">
        <v>0</v>
      </c>
      <c r="BC76" s="250">
        <v>0</v>
      </c>
      <c r="BD76" s="255">
        <v>0</v>
      </c>
      <c r="BE76" s="552">
        <v>0</v>
      </c>
      <c r="BF76" s="251">
        <v>0</v>
      </c>
      <c r="BG76" s="255">
        <v>0</v>
      </c>
      <c r="BH76" s="255">
        <v>0</v>
      </c>
      <c r="BI76" s="250">
        <v>0</v>
      </c>
      <c r="BJ76" s="255">
        <v>0</v>
      </c>
      <c r="BK76" s="552">
        <v>0</v>
      </c>
      <c r="BL76" s="251">
        <v>0</v>
      </c>
      <c r="BM76" s="255">
        <v>0</v>
      </c>
      <c r="BN76" s="255">
        <v>0</v>
      </c>
      <c r="BO76" s="250">
        <v>0</v>
      </c>
      <c r="BP76" s="255">
        <v>0</v>
      </c>
      <c r="BQ76" s="552">
        <v>0</v>
      </c>
      <c r="BR76" s="251">
        <v>0</v>
      </c>
      <c r="BS76" s="255">
        <v>0</v>
      </c>
      <c r="BT76" s="255">
        <v>0</v>
      </c>
      <c r="BU76" s="250">
        <v>0</v>
      </c>
      <c r="BV76" s="255">
        <v>0</v>
      </c>
      <c r="BW76" s="552">
        <v>0</v>
      </c>
      <c r="BX76" s="255" t="s">
        <v>845</v>
      </c>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row>
    <row r="77" spans="1:118" ht="33.75" customHeight="1" x14ac:dyDescent="0.25">
      <c r="A77" s="183" t="s">
        <v>761</v>
      </c>
      <c r="B77" s="214" t="s">
        <v>757</v>
      </c>
      <c r="C77" s="259" t="s">
        <v>5</v>
      </c>
      <c r="D77" s="250">
        <v>0</v>
      </c>
      <c r="E77" s="288">
        <v>0</v>
      </c>
      <c r="F77" s="288">
        <v>0</v>
      </c>
      <c r="G77" s="288">
        <v>0</v>
      </c>
      <c r="H77" s="288">
        <v>0</v>
      </c>
      <c r="I77" s="288">
        <v>0</v>
      </c>
      <c r="J77" s="250">
        <v>0</v>
      </c>
      <c r="K77" s="288">
        <v>0</v>
      </c>
      <c r="L77" s="288">
        <v>0</v>
      </c>
      <c r="M77" s="288">
        <v>0</v>
      </c>
      <c r="N77" s="288">
        <v>0</v>
      </c>
      <c r="O77" s="288">
        <v>0</v>
      </c>
      <c r="P77" s="251">
        <v>0</v>
      </c>
      <c r="Q77" s="255">
        <v>0</v>
      </c>
      <c r="R77" s="255">
        <v>0</v>
      </c>
      <c r="S77" s="250">
        <v>0</v>
      </c>
      <c r="T77" s="255">
        <v>0</v>
      </c>
      <c r="U77" s="552">
        <v>0</v>
      </c>
      <c r="V77" s="251">
        <v>0</v>
      </c>
      <c r="W77" s="255">
        <v>0</v>
      </c>
      <c r="X77" s="255">
        <v>0</v>
      </c>
      <c r="Y77" s="250">
        <v>0</v>
      </c>
      <c r="Z77" s="255">
        <v>0</v>
      </c>
      <c r="AA77" s="552">
        <v>0</v>
      </c>
      <c r="AB77" s="251">
        <v>0</v>
      </c>
      <c r="AC77" s="255">
        <v>0</v>
      </c>
      <c r="AD77" s="255">
        <v>0</v>
      </c>
      <c r="AE77" s="250">
        <v>0</v>
      </c>
      <c r="AF77" s="255">
        <v>0</v>
      </c>
      <c r="AG77" s="552">
        <v>0</v>
      </c>
      <c r="AH77" s="251">
        <v>0</v>
      </c>
      <c r="AI77" s="255">
        <v>0</v>
      </c>
      <c r="AJ77" s="255">
        <v>0</v>
      </c>
      <c r="AK77" s="250">
        <v>0</v>
      </c>
      <c r="AL77" s="255">
        <v>0</v>
      </c>
      <c r="AM77" s="552">
        <v>0</v>
      </c>
      <c r="AN77" s="251">
        <v>0</v>
      </c>
      <c r="AO77" s="255">
        <v>0</v>
      </c>
      <c r="AP77" s="255">
        <v>0</v>
      </c>
      <c r="AQ77" s="250">
        <v>0</v>
      </c>
      <c r="AR77" s="255">
        <v>0</v>
      </c>
      <c r="AS77" s="552">
        <v>0</v>
      </c>
      <c r="AT77" s="251">
        <v>0</v>
      </c>
      <c r="AU77" s="669">
        <v>0</v>
      </c>
      <c r="AV77" s="669">
        <v>0</v>
      </c>
      <c r="AW77" s="386">
        <v>0</v>
      </c>
      <c r="AX77" s="669">
        <v>0</v>
      </c>
      <c r="AY77" s="670">
        <v>0</v>
      </c>
      <c r="AZ77" s="251">
        <v>0</v>
      </c>
      <c r="BA77" s="255">
        <v>0</v>
      </c>
      <c r="BB77" s="255">
        <v>0</v>
      </c>
      <c r="BC77" s="250">
        <v>0</v>
      </c>
      <c r="BD77" s="255">
        <v>0</v>
      </c>
      <c r="BE77" s="552">
        <v>0</v>
      </c>
      <c r="BF77" s="251">
        <v>0</v>
      </c>
      <c r="BG77" s="255">
        <v>0</v>
      </c>
      <c r="BH77" s="255">
        <v>0</v>
      </c>
      <c r="BI77" s="250">
        <v>0</v>
      </c>
      <c r="BJ77" s="255">
        <v>0</v>
      </c>
      <c r="BK77" s="552">
        <v>0</v>
      </c>
      <c r="BL77" s="251">
        <v>0</v>
      </c>
      <c r="BM77" s="255">
        <v>0</v>
      </c>
      <c r="BN77" s="255">
        <v>0</v>
      </c>
      <c r="BO77" s="250">
        <v>0</v>
      </c>
      <c r="BP77" s="255">
        <v>0</v>
      </c>
      <c r="BQ77" s="552">
        <v>0</v>
      </c>
      <c r="BR77" s="251">
        <v>0</v>
      </c>
      <c r="BS77" s="255">
        <v>0</v>
      </c>
      <c r="BT77" s="255">
        <v>0</v>
      </c>
      <c r="BU77" s="250">
        <v>0</v>
      </c>
      <c r="BV77" s="255">
        <v>0</v>
      </c>
      <c r="BW77" s="552">
        <v>0</v>
      </c>
      <c r="BX77" s="255" t="s">
        <v>845</v>
      </c>
      <c r="CM77" s="172"/>
      <c r="CN77" s="172"/>
      <c r="CO77" s="172"/>
      <c r="CP77" s="172"/>
      <c r="CQ77" s="172"/>
      <c r="CR77" s="172"/>
      <c r="CS77" s="172"/>
      <c r="CT77" s="172"/>
      <c r="CU77" s="172"/>
      <c r="CV77" s="172"/>
      <c r="CW77" s="172"/>
      <c r="CX77" s="172"/>
      <c r="CY77" s="172"/>
      <c r="CZ77" s="172"/>
      <c r="DA77" s="172"/>
      <c r="DB77" s="172"/>
      <c r="DC77" s="172"/>
      <c r="DD77" s="172"/>
      <c r="DE77" s="172"/>
      <c r="DF77" s="172"/>
      <c r="DG77" s="172"/>
      <c r="DH77" s="172"/>
      <c r="DI77" s="172"/>
      <c r="DJ77" s="172"/>
      <c r="DK77" s="172"/>
      <c r="DL77" s="172"/>
      <c r="DM77" s="172"/>
      <c r="DN77" s="172"/>
    </row>
    <row r="78" spans="1:118" ht="38.25" customHeight="1" x14ac:dyDescent="0.25">
      <c r="A78" s="183" t="s">
        <v>670</v>
      </c>
      <c r="B78" s="196" t="s">
        <v>762</v>
      </c>
      <c r="C78" s="259" t="s">
        <v>5</v>
      </c>
      <c r="D78" s="250">
        <v>0</v>
      </c>
      <c r="E78" s="288">
        <v>0</v>
      </c>
      <c r="F78" s="288">
        <v>0</v>
      </c>
      <c r="G78" s="288">
        <v>0</v>
      </c>
      <c r="H78" s="288">
        <v>0</v>
      </c>
      <c r="I78" s="288">
        <v>0</v>
      </c>
      <c r="J78" s="250">
        <v>0</v>
      </c>
      <c r="K78" s="288">
        <v>0</v>
      </c>
      <c r="L78" s="288">
        <v>0</v>
      </c>
      <c r="M78" s="288">
        <v>0</v>
      </c>
      <c r="N78" s="288">
        <v>0</v>
      </c>
      <c r="O78" s="288">
        <v>0</v>
      </c>
      <c r="P78" s="251">
        <v>0</v>
      </c>
      <c r="Q78" s="255">
        <v>0</v>
      </c>
      <c r="R78" s="255">
        <v>0</v>
      </c>
      <c r="S78" s="250">
        <v>0</v>
      </c>
      <c r="T78" s="255">
        <v>0</v>
      </c>
      <c r="U78" s="552">
        <v>0</v>
      </c>
      <c r="V78" s="251">
        <v>0</v>
      </c>
      <c r="W78" s="255">
        <v>0</v>
      </c>
      <c r="X78" s="255">
        <v>0</v>
      </c>
      <c r="Y78" s="250">
        <v>0</v>
      </c>
      <c r="Z78" s="255">
        <v>0</v>
      </c>
      <c r="AA78" s="552">
        <v>0</v>
      </c>
      <c r="AB78" s="251">
        <v>0</v>
      </c>
      <c r="AC78" s="255">
        <v>0</v>
      </c>
      <c r="AD78" s="255">
        <v>0</v>
      </c>
      <c r="AE78" s="250">
        <v>0</v>
      </c>
      <c r="AF78" s="255">
        <v>0</v>
      </c>
      <c r="AG78" s="552">
        <v>0</v>
      </c>
      <c r="AH78" s="251">
        <v>0</v>
      </c>
      <c r="AI78" s="255">
        <v>0</v>
      </c>
      <c r="AJ78" s="255">
        <v>0</v>
      </c>
      <c r="AK78" s="250">
        <v>0</v>
      </c>
      <c r="AL78" s="255">
        <v>0</v>
      </c>
      <c r="AM78" s="552">
        <v>0</v>
      </c>
      <c r="AN78" s="251">
        <v>0</v>
      </c>
      <c r="AO78" s="255">
        <v>0</v>
      </c>
      <c r="AP78" s="255">
        <v>0</v>
      </c>
      <c r="AQ78" s="250">
        <v>0</v>
      </c>
      <c r="AR78" s="255">
        <v>0</v>
      </c>
      <c r="AS78" s="552">
        <v>0</v>
      </c>
      <c r="AT78" s="251">
        <v>0</v>
      </c>
      <c r="AU78" s="669">
        <v>0</v>
      </c>
      <c r="AV78" s="669">
        <v>0</v>
      </c>
      <c r="AW78" s="386">
        <v>0</v>
      </c>
      <c r="AX78" s="669">
        <v>0</v>
      </c>
      <c r="AY78" s="670">
        <v>0</v>
      </c>
      <c r="AZ78" s="251">
        <v>0</v>
      </c>
      <c r="BA78" s="255">
        <v>0</v>
      </c>
      <c r="BB78" s="255">
        <v>0</v>
      </c>
      <c r="BC78" s="250">
        <v>0</v>
      </c>
      <c r="BD78" s="255">
        <v>0</v>
      </c>
      <c r="BE78" s="552">
        <v>0</v>
      </c>
      <c r="BF78" s="251">
        <v>0</v>
      </c>
      <c r="BG78" s="255">
        <v>0</v>
      </c>
      <c r="BH78" s="255">
        <v>0</v>
      </c>
      <c r="BI78" s="250">
        <v>0</v>
      </c>
      <c r="BJ78" s="255">
        <v>0</v>
      </c>
      <c r="BK78" s="552">
        <v>0</v>
      </c>
      <c r="BL78" s="251">
        <v>0</v>
      </c>
      <c r="BM78" s="255">
        <v>0</v>
      </c>
      <c r="BN78" s="255">
        <v>0</v>
      </c>
      <c r="BO78" s="250">
        <v>0</v>
      </c>
      <c r="BP78" s="255">
        <v>0</v>
      </c>
      <c r="BQ78" s="552">
        <v>0</v>
      </c>
      <c r="BR78" s="251">
        <v>0</v>
      </c>
      <c r="BS78" s="255">
        <v>0</v>
      </c>
      <c r="BT78" s="255">
        <v>0</v>
      </c>
      <c r="BU78" s="250">
        <v>0</v>
      </c>
      <c r="BV78" s="255">
        <v>0</v>
      </c>
      <c r="BW78" s="552">
        <v>0</v>
      </c>
      <c r="BX78" s="255" t="s">
        <v>845</v>
      </c>
      <c r="CM78" s="172"/>
      <c r="CN78" s="172"/>
      <c r="CO78" s="172"/>
      <c r="CP78" s="172"/>
      <c r="CQ78" s="172"/>
      <c r="CR78" s="172"/>
      <c r="CS78" s="172"/>
      <c r="CT78" s="172"/>
      <c r="CU78" s="172"/>
      <c r="CV78" s="172"/>
      <c r="CW78" s="172"/>
      <c r="CX78" s="172"/>
      <c r="CY78" s="172"/>
      <c r="CZ78" s="172"/>
      <c r="DA78" s="172"/>
      <c r="DB78" s="172"/>
      <c r="DC78" s="172"/>
      <c r="DD78" s="172"/>
      <c r="DE78" s="172"/>
      <c r="DF78" s="172"/>
      <c r="DG78" s="172"/>
      <c r="DH78" s="172"/>
      <c r="DI78" s="172"/>
      <c r="DJ78" s="172"/>
      <c r="DK78" s="172"/>
      <c r="DL78" s="172"/>
      <c r="DM78" s="172"/>
      <c r="DN78" s="172"/>
    </row>
    <row r="79" spans="1:118" ht="55.5" customHeight="1" x14ac:dyDescent="0.25">
      <c r="A79" s="183" t="s">
        <v>763</v>
      </c>
      <c r="B79" s="196" t="s">
        <v>764</v>
      </c>
      <c r="C79" s="259" t="s">
        <v>5</v>
      </c>
      <c r="D79" s="250">
        <v>0</v>
      </c>
      <c r="E79" s="288">
        <v>0</v>
      </c>
      <c r="F79" s="288">
        <v>0</v>
      </c>
      <c r="G79" s="288">
        <v>0</v>
      </c>
      <c r="H79" s="288">
        <v>0</v>
      </c>
      <c r="I79" s="288">
        <v>0</v>
      </c>
      <c r="J79" s="250">
        <v>0</v>
      </c>
      <c r="K79" s="288">
        <v>0</v>
      </c>
      <c r="L79" s="288">
        <v>0</v>
      </c>
      <c r="M79" s="288">
        <v>0</v>
      </c>
      <c r="N79" s="288">
        <v>0</v>
      </c>
      <c r="O79" s="288">
        <v>0</v>
      </c>
      <c r="P79" s="251">
        <v>0</v>
      </c>
      <c r="Q79" s="255">
        <v>0</v>
      </c>
      <c r="R79" s="255">
        <v>0</v>
      </c>
      <c r="S79" s="250">
        <v>0</v>
      </c>
      <c r="T79" s="255">
        <v>0</v>
      </c>
      <c r="U79" s="552">
        <v>0</v>
      </c>
      <c r="V79" s="251">
        <v>0</v>
      </c>
      <c r="W79" s="255">
        <v>0</v>
      </c>
      <c r="X79" s="255">
        <v>0</v>
      </c>
      <c r="Y79" s="250">
        <v>0</v>
      </c>
      <c r="Z79" s="255">
        <v>0</v>
      </c>
      <c r="AA79" s="552">
        <v>0</v>
      </c>
      <c r="AB79" s="251">
        <v>0</v>
      </c>
      <c r="AC79" s="255">
        <v>0</v>
      </c>
      <c r="AD79" s="255">
        <v>0</v>
      </c>
      <c r="AE79" s="250">
        <v>0</v>
      </c>
      <c r="AF79" s="255">
        <v>0</v>
      </c>
      <c r="AG79" s="552">
        <v>0</v>
      </c>
      <c r="AH79" s="251">
        <v>0</v>
      </c>
      <c r="AI79" s="255">
        <v>0</v>
      </c>
      <c r="AJ79" s="255">
        <v>0</v>
      </c>
      <c r="AK79" s="250">
        <v>0</v>
      </c>
      <c r="AL79" s="255">
        <v>0</v>
      </c>
      <c r="AM79" s="552">
        <v>0</v>
      </c>
      <c r="AN79" s="251">
        <v>0</v>
      </c>
      <c r="AO79" s="255">
        <v>0</v>
      </c>
      <c r="AP79" s="255">
        <v>0</v>
      </c>
      <c r="AQ79" s="250">
        <v>0</v>
      </c>
      <c r="AR79" s="255">
        <v>0</v>
      </c>
      <c r="AS79" s="552">
        <v>0</v>
      </c>
      <c r="AT79" s="251">
        <v>0</v>
      </c>
      <c r="AU79" s="669">
        <v>0</v>
      </c>
      <c r="AV79" s="669">
        <v>0</v>
      </c>
      <c r="AW79" s="386">
        <v>0</v>
      </c>
      <c r="AX79" s="669">
        <v>0</v>
      </c>
      <c r="AY79" s="670">
        <v>0</v>
      </c>
      <c r="AZ79" s="251">
        <v>0</v>
      </c>
      <c r="BA79" s="255">
        <v>0</v>
      </c>
      <c r="BB79" s="255">
        <v>0</v>
      </c>
      <c r="BC79" s="250">
        <v>0</v>
      </c>
      <c r="BD79" s="255">
        <v>0</v>
      </c>
      <c r="BE79" s="552">
        <v>0</v>
      </c>
      <c r="BF79" s="251">
        <v>0</v>
      </c>
      <c r="BG79" s="255">
        <v>0</v>
      </c>
      <c r="BH79" s="255">
        <v>0</v>
      </c>
      <c r="BI79" s="250">
        <v>0</v>
      </c>
      <c r="BJ79" s="255">
        <v>0</v>
      </c>
      <c r="BK79" s="552">
        <v>0</v>
      </c>
      <c r="BL79" s="251">
        <v>0</v>
      </c>
      <c r="BM79" s="255">
        <v>0</v>
      </c>
      <c r="BN79" s="255">
        <v>0</v>
      </c>
      <c r="BO79" s="250">
        <v>0</v>
      </c>
      <c r="BP79" s="255">
        <v>0</v>
      </c>
      <c r="BQ79" s="552">
        <v>0</v>
      </c>
      <c r="BR79" s="251">
        <v>0</v>
      </c>
      <c r="BS79" s="255">
        <v>0</v>
      </c>
      <c r="BT79" s="255">
        <v>0</v>
      </c>
      <c r="BU79" s="250">
        <v>0</v>
      </c>
      <c r="BV79" s="255">
        <v>0</v>
      </c>
      <c r="BW79" s="552">
        <v>0</v>
      </c>
      <c r="BX79" s="255" t="s">
        <v>845</v>
      </c>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row>
    <row r="80" spans="1:118" ht="36" customHeight="1" x14ac:dyDescent="0.25">
      <c r="A80" s="183" t="s">
        <v>765</v>
      </c>
      <c r="B80" s="196" t="s">
        <v>766</v>
      </c>
      <c r="C80" s="259" t="s">
        <v>5</v>
      </c>
      <c r="D80" s="250">
        <v>0</v>
      </c>
      <c r="E80" s="288">
        <v>0</v>
      </c>
      <c r="F80" s="288">
        <v>0</v>
      </c>
      <c r="G80" s="288">
        <v>0</v>
      </c>
      <c r="H80" s="288">
        <v>0</v>
      </c>
      <c r="I80" s="288">
        <v>0</v>
      </c>
      <c r="J80" s="250">
        <v>0</v>
      </c>
      <c r="K80" s="288">
        <v>0</v>
      </c>
      <c r="L80" s="288">
        <v>0</v>
      </c>
      <c r="M80" s="288">
        <v>0</v>
      </c>
      <c r="N80" s="288">
        <v>0</v>
      </c>
      <c r="O80" s="288">
        <v>0</v>
      </c>
      <c r="P80" s="251">
        <v>0</v>
      </c>
      <c r="Q80" s="303">
        <v>0</v>
      </c>
      <c r="R80" s="303">
        <v>0</v>
      </c>
      <c r="S80" s="295">
        <v>0</v>
      </c>
      <c r="T80" s="303">
        <v>0</v>
      </c>
      <c r="U80" s="552">
        <v>0</v>
      </c>
      <c r="V80" s="251">
        <v>0</v>
      </c>
      <c r="W80" s="303">
        <v>0</v>
      </c>
      <c r="X80" s="303">
        <v>0</v>
      </c>
      <c r="Y80" s="295">
        <v>0</v>
      </c>
      <c r="Z80" s="303">
        <v>0</v>
      </c>
      <c r="AA80" s="552">
        <v>0</v>
      </c>
      <c r="AB80" s="251">
        <v>0</v>
      </c>
      <c r="AC80" s="303">
        <v>0</v>
      </c>
      <c r="AD80" s="303">
        <v>0</v>
      </c>
      <c r="AE80" s="295">
        <v>0.75</v>
      </c>
      <c r="AF80" s="303">
        <v>0</v>
      </c>
      <c r="AG80" s="552">
        <v>0</v>
      </c>
      <c r="AH80" s="251">
        <v>0</v>
      </c>
      <c r="AI80" s="303">
        <v>0</v>
      </c>
      <c r="AJ80" s="303">
        <v>0</v>
      </c>
      <c r="AK80" s="295">
        <v>1.48</v>
      </c>
      <c r="AL80" s="303">
        <v>0</v>
      </c>
      <c r="AM80" s="552">
        <v>0</v>
      </c>
      <c r="AN80" s="251">
        <v>0</v>
      </c>
      <c r="AO80" s="303">
        <v>0</v>
      </c>
      <c r="AP80" s="303">
        <v>0</v>
      </c>
      <c r="AQ80" s="295">
        <v>0</v>
      </c>
      <c r="AR80" s="303">
        <v>0</v>
      </c>
      <c r="AS80" s="552">
        <v>0</v>
      </c>
      <c r="AT80" s="251">
        <v>0</v>
      </c>
      <c r="AU80" s="388">
        <v>0</v>
      </c>
      <c r="AV80" s="388">
        <v>0</v>
      </c>
      <c r="AW80" s="383">
        <v>0</v>
      </c>
      <c r="AX80" s="388">
        <v>0</v>
      </c>
      <c r="AY80" s="670">
        <v>0</v>
      </c>
      <c r="AZ80" s="251">
        <v>0</v>
      </c>
      <c r="BA80" s="303">
        <v>0</v>
      </c>
      <c r="BB80" s="303">
        <v>0</v>
      </c>
      <c r="BC80" s="295">
        <v>0</v>
      </c>
      <c r="BD80" s="303">
        <v>0</v>
      </c>
      <c r="BE80" s="552">
        <v>0</v>
      </c>
      <c r="BF80" s="251">
        <v>0</v>
      </c>
      <c r="BG80" s="303">
        <v>0</v>
      </c>
      <c r="BH80" s="303">
        <v>0</v>
      </c>
      <c r="BI80" s="295">
        <v>0.26700000000000002</v>
      </c>
      <c r="BJ80" s="303">
        <v>0</v>
      </c>
      <c r="BK80" s="552">
        <v>0</v>
      </c>
      <c r="BL80" s="251">
        <v>0</v>
      </c>
      <c r="BM80" s="303">
        <v>0</v>
      </c>
      <c r="BN80" s="303">
        <v>0</v>
      </c>
      <c r="BO80" s="295">
        <v>0</v>
      </c>
      <c r="BP80" s="303">
        <v>0</v>
      </c>
      <c r="BQ80" s="552">
        <v>0</v>
      </c>
      <c r="BR80" s="251">
        <v>0</v>
      </c>
      <c r="BS80" s="303">
        <v>0</v>
      </c>
      <c r="BT80" s="303">
        <v>0</v>
      </c>
      <c r="BU80" s="295">
        <v>0</v>
      </c>
      <c r="BV80" s="303">
        <v>0</v>
      </c>
      <c r="BW80" s="552">
        <v>0</v>
      </c>
      <c r="BX80" s="255" t="s">
        <v>845</v>
      </c>
      <c r="CM80" s="172"/>
      <c r="CN80" s="172"/>
      <c r="CO80" s="172"/>
      <c r="CP80" s="172"/>
      <c r="CQ80" s="172"/>
      <c r="CR80" s="172"/>
      <c r="CS80" s="172"/>
      <c r="CT80" s="172"/>
      <c r="CU80" s="172"/>
      <c r="CV80" s="172"/>
      <c r="CW80" s="172"/>
      <c r="CX80" s="172"/>
      <c r="CY80" s="172"/>
      <c r="CZ80" s="172"/>
      <c r="DA80" s="172"/>
      <c r="DB80" s="172"/>
      <c r="DC80" s="172"/>
      <c r="DD80" s="172"/>
      <c r="DE80" s="172"/>
      <c r="DF80" s="172"/>
      <c r="DG80" s="172"/>
      <c r="DH80" s="172"/>
      <c r="DI80" s="172"/>
      <c r="DJ80" s="172"/>
      <c r="DK80" s="172"/>
      <c r="DL80" s="172"/>
      <c r="DM80" s="172"/>
      <c r="DN80" s="172"/>
    </row>
    <row r="81" spans="1:118" ht="35.25" customHeight="1" x14ac:dyDescent="0.25">
      <c r="A81" s="119" t="s">
        <v>926</v>
      </c>
      <c r="B81" s="211" t="s">
        <v>925</v>
      </c>
      <c r="C81" s="133" t="s">
        <v>845</v>
      </c>
      <c r="D81" s="247">
        <v>0</v>
      </c>
      <c r="E81" s="247">
        <v>0</v>
      </c>
      <c r="F81" s="247">
        <v>0</v>
      </c>
      <c r="G81" s="247">
        <v>0</v>
      </c>
      <c r="H81" s="247">
        <v>0</v>
      </c>
      <c r="I81" s="247">
        <v>0</v>
      </c>
      <c r="J81" s="247">
        <v>0</v>
      </c>
      <c r="K81" s="247">
        <v>0</v>
      </c>
      <c r="L81" s="247">
        <v>0</v>
      </c>
      <c r="M81" s="247">
        <v>0</v>
      </c>
      <c r="N81" s="247">
        <v>0</v>
      </c>
      <c r="O81" s="247">
        <v>0</v>
      </c>
      <c r="P81" s="249">
        <v>0</v>
      </c>
      <c r="Q81" s="499">
        <v>0</v>
      </c>
      <c r="R81" s="499">
        <v>0</v>
      </c>
      <c r="S81" s="398">
        <v>0</v>
      </c>
      <c r="T81" s="499">
        <v>0</v>
      </c>
      <c r="U81" s="249">
        <v>0</v>
      </c>
      <c r="V81" s="249">
        <v>0</v>
      </c>
      <c r="W81" s="499">
        <v>0</v>
      </c>
      <c r="X81" s="499">
        <v>0</v>
      </c>
      <c r="Y81" s="398">
        <v>0</v>
      </c>
      <c r="Z81" s="499">
        <v>0</v>
      </c>
      <c r="AA81" s="249">
        <v>0</v>
      </c>
      <c r="AB81" s="249">
        <v>4</v>
      </c>
      <c r="AC81" s="499">
        <v>0</v>
      </c>
      <c r="AD81" s="499">
        <v>0</v>
      </c>
      <c r="AE81" s="398">
        <v>0.75</v>
      </c>
      <c r="AF81" s="499">
        <v>0</v>
      </c>
      <c r="AG81" s="249">
        <v>0</v>
      </c>
      <c r="AH81" s="249">
        <v>0</v>
      </c>
      <c r="AI81" s="499">
        <v>0</v>
      </c>
      <c r="AJ81" s="499">
        <v>0</v>
      </c>
      <c r="AK81" s="398">
        <v>1.48</v>
      </c>
      <c r="AL81" s="499">
        <v>0</v>
      </c>
      <c r="AM81" s="249">
        <v>0</v>
      </c>
      <c r="AN81" s="249">
        <v>0</v>
      </c>
      <c r="AO81" s="499">
        <v>0</v>
      </c>
      <c r="AP81" s="499">
        <v>0</v>
      </c>
      <c r="AQ81" s="398">
        <v>0</v>
      </c>
      <c r="AR81" s="499">
        <v>0</v>
      </c>
      <c r="AS81" s="249">
        <v>0</v>
      </c>
      <c r="AT81" s="249">
        <v>0</v>
      </c>
      <c r="AU81" s="667">
        <v>0</v>
      </c>
      <c r="AV81" s="667">
        <v>0</v>
      </c>
      <c r="AW81" s="340">
        <v>0</v>
      </c>
      <c r="AX81" s="667">
        <v>0</v>
      </c>
      <c r="AY81" s="380">
        <v>0</v>
      </c>
      <c r="AZ81" s="249">
        <v>0</v>
      </c>
      <c r="BA81" s="499">
        <v>0</v>
      </c>
      <c r="BB81" s="499">
        <v>0</v>
      </c>
      <c r="BC81" s="398">
        <v>0</v>
      </c>
      <c r="BD81" s="499">
        <v>0</v>
      </c>
      <c r="BE81" s="249">
        <v>0</v>
      </c>
      <c r="BF81" s="249">
        <v>0</v>
      </c>
      <c r="BG81" s="499">
        <v>0</v>
      </c>
      <c r="BH81" s="499">
        <v>0</v>
      </c>
      <c r="BI81" s="398">
        <v>0</v>
      </c>
      <c r="BJ81" s="499">
        <v>0</v>
      </c>
      <c r="BK81" s="249">
        <v>0</v>
      </c>
      <c r="BL81" s="249">
        <v>0</v>
      </c>
      <c r="BM81" s="499">
        <v>0</v>
      </c>
      <c r="BN81" s="499">
        <v>0</v>
      </c>
      <c r="BO81" s="398">
        <v>0</v>
      </c>
      <c r="BP81" s="499">
        <v>0</v>
      </c>
      <c r="BQ81" s="249">
        <v>0</v>
      </c>
      <c r="BR81" s="249">
        <v>0</v>
      </c>
      <c r="BS81" s="499">
        <v>0</v>
      </c>
      <c r="BT81" s="499">
        <v>0</v>
      </c>
      <c r="BU81" s="398">
        <v>0</v>
      </c>
      <c r="BV81" s="499">
        <v>0</v>
      </c>
      <c r="BW81" s="249">
        <v>0</v>
      </c>
      <c r="BX81" s="148" t="s">
        <v>845</v>
      </c>
      <c r="CM81" s="172"/>
      <c r="CN81" s="172"/>
      <c r="CO81" s="172"/>
      <c r="CP81" s="172"/>
      <c r="CQ81" s="172"/>
      <c r="CR81" s="172"/>
      <c r="CS81" s="172"/>
      <c r="CT81" s="172"/>
      <c r="CU81" s="172"/>
      <c r="CV81" s="172"/>
      <c r="CW81" s="172"/>
      <c r="CX81" s="172"/>
      <c r="CY81" s="172"/>
      <c r="CZ81" s="172"/>
      <c r="DA81" s="172"/>
      <c r="DB81" s="172"/>
      <c r="DC81" s="172"/>
      <c r="DD81" s="172"/>
      <c r="DE81" s="172"/>
      <c r="DF81" s="172"/>
      <c r="DG81" s="172"/>
      <c r="DH81" s="172"/>
      <c r="DI81" s="172"/>
      <c r="DJ81" s="172"/>
      <c r="DK81" s="172"/>
      <c r="DL81" s="172"/>
      <c r="DM81" s="172"/>
      <c r="DN81" s="172"/>
    </row>
    <row r="82" spans="1:118" ht="35.25" customHeight="1" x14ac:dyDescent="0.25">
      <c r="A82" s="119"/>
      <c r="B82" s="314" t="s">
        <v>1050</v>
      </c>
      <c r="C82" s="647" t="s">
        <v>845</v>
      </c>
      <c r="D82" s="247">
        <v>0</v>
      </c>
      <c r="E82" s="247">
        <v>0</v>
      </c>
      <c r="F82" s="247">
        <v>0</v>
      </c>
      <c r="G82" s="247">
        <v>0</v>
      </c>
      <c r="H82" s="247">
        <v>0</v>
      </c>
      <c r="I82" s="247">
        <v>0</v>
      </c>
      <c r="J82" s="247">
        <v>0</v>
      </c>
      <c r="K82" s="247">
        <v>0</v>
      </c>
      <c r="L82" s="247">
        <v>0</v>
      </c>
      <c r="M82" s="247">
        <v>0</v>
      </c>
      <c r="N82" s="247">
        <v>0</v>
      </c>
      <c r="O82" s="247">
        <v>0</v>
      </c>
      <c r="P82" s="249">
        <v>0</v>
      </c>
      <c r="Q82" s="649">
        <v>0</v>
      </c>
      <c r="R82" s="649">
        <v>0</v>
      </c>
      <c r="S82" s="398">
        <v>0</v>
      </c>
      <c r="T82" s="649">
        <v>0</v>
      </c>
      <c r="U82" s="249">
        <v>0</v>
      </c>
      <c r="V82" s="249">
        <v>0</v>
      </c>
      <c r="W82" s="649">
        <v>0</v>
      </c>
      <c r="X82" s="649">
        <v>0</v>
      </c>
      <c r="Y82" s="398">
        <v>0</v>
      </c>
      <c r="Z82" s="649">
        <v>0</v>
      </c>
      <c r="AA82" s="249">
        <v>0</v>
      </c>
      <c r="AB82" s="249">
        <v>0</v>
      </c>
      <c r="AC82" s="649">
        <v>0</v>
      </c>
      <c r="AD82" s="649">
        <v>0</v>
      </c>
      <c r="AE82" s="398">
        <v>0</v>
      </c>
      <c r="AF82" s="649">
        <v>0</v>
      </c>
      <c r="AG82" s="249">
        <v>0</v>
      </c>
      <c r="AH82" s="249">
        <v>0</v>
      </c>
      <c r="AI82" s="649">
        <v>0</v>
      </c>
      <c r="AJ82" s="649">
        <v>0</v>
      </c>
      <c r="AK82" s="398">
        <v>0</v>
      </c>
      <c r="AL82" s="649">
        <v>0</v>
      </c>
      <c r="AM82" s="249">
        <v>0</v>
      </c>
      <c r="AN82" s="249">
        <v>0</v>
      </c>
      <c r="AO82" s="649">
        <v>0</v>
      </c>
      <c r="AP82" s="649">
        <v>0</v>
      </c>
      <c r="AQ82" s="398">
        <v>0</v>
      </c>
      <c r="AR82" s="649">
        <v>0</v>
      </c>
      <c r="AS82" s="249">
        <v>0</v>
      </c>
      <c r="AT82" s="249">
        <v>0</v>
      </c>
      <c r="AU82" s="667">
        <v>0</v>
      </c>
      <c r="AV82" s="667">
        <v>0</v>
      </c>
      <c r="AW82" s="340">
        <v>0</v>
      </c>
      <c r="AX82" s="667">
        <v>0</v>
      </c>
      <c r="AY82" s="380">
        <v>0</v>
      </c>
      <c r="AZ82" s="249">
        <v>0</v>
      </c>
      <c r="BA82" s="649">
        <v>0</v>
      </c>
      <c r="BB82" s="649">
        <v>0</v>
      </c>
      <c r="BC82" s="398">
        <v>0</v>
      </c>
      <c r="BD82" s="649">
        <v>0</v>
      </c>
      <c r="BE82" s="249">
        <v>0</v>
      </c>
      <c r="BF82" s="249">
        <v>0</v>
      </c>
      <c r="BG82" s="649">
        <v>0</v>
      </c>
      <c r="BH82" s="649">
        <v>0</v>
      </c>
      <c r="BI82" s="398">
        <v>0.26700000000000002</v>
      </c>
      <c r="BJ82" s="649">
        <v>0</v>
      </c>
      <c r="BK82" s="249">
        <v>0</v>
      </c>
      <c r="BL82" s="249">
        <v>0</v>
      </c>
      <c r="BM82" s="649">
        <v>0</v>
      </c>
      <c r="BN82" s="649">
        <v>0</v>
      </c>
      <c r="BO82" s="398">
        <v>0</v>
      </c>
      <c r="BP82" s="649">
        <v>0</v>
      </c>
      <c r="BQ82" s="249">
        <v>0</v>
      </c>
      <c r="BR82" s="249">
        <v>0</v>
      </c>
      <c r="BS82" s="649">
        <v>0</v>
      </c>
      <c r="BT82" s="649">
        <v>0</v>
      </c>
      <c r="BU82" s="398">
        <v>0</v>
      </c>
      <c r="BV82" s="649">
        <v>0</v>
      </c>
      <c r="BW82" s="249">
        <v>0</v>
      </c>
      <c r="BX82" s="649" t="s">
        <v>845</v>
      </c>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row>
    <row r="83" spans="1:118" ht="37.5" customHeight="1" x14ac:dyDescent="0.25">
      <c r="A83" s="183" t="s">
        <v>767</v>
      </c>
      <c r="B83" s="196" t="s">
        <v>768</v>
      </c>
      <c r="C83" s="259" t="s">
        <v>5</v>
      </c>
      <c r="D83" s="250">
        <v>0</v>
      </c>
      <c r="E83" s="288">
        <v>0</v>
      </c>
      <c r="F83" s="288">
        <v>0</v>
      </c>
      <c r="G83" s="288">
        <v>0</v>
      </c>
      <c r="H83" s="288">
        <v>0</v>
      </c>
      <c r="I83" s="288">
        <v>0</v>
      </c>
      <c r="J83" s="250">
        <v>0</v>
      </c>
      <c r="K83" s="288">
        <v>0</v>
      </c>
      <c r="L83" s="288">
        <v>0</v>
      </c>
      <c r="M83" s="288">
        <v>0</v>
      </c>
      <c r="N83" s="288">
        <v>0</v>
      </c>
      <c r="O83" s="288">
        <v>0</v>
      </c>
      <c r="P83" s="251">
        <v>0</v>
      </c>
      <c r="Q83" s="303">
        <v>0</v>
      </c>
      <c r="R83" s="303">
        <v>0</v>
      </c>
      <c r="S83" s="295">
        <v>0</v>
      </c>
      <c r="T83" s="303">
        <v>0</v>
      </c>
      <c r="U83" s="552">
        <v>0</v>
      </c>
      <c r="V83" s="251">
        <v>0</v>
      </c>
      <c r="W83" s="303">
        <v>0</v>
      </c>
      <c r="X83" s="303">
        <v>0</v>
      </c>
      <c r="Y83" s="295">
        <v>0</v>
      </c>
      <c r="Z83" s="303">
        <v>0</v>
      </c>
      <c r="AA83" s="552">
        <v>0</v>
      </c>
      <c r="AB83" s="251">
        <v>0</v>
      </c>
      <c r="AC83" s="303">
        <v>0</v>
      </c>
      <c r="AD83" s="303">
        <v>0</v>
      </c>
      <c r="AE83" s="295">
        <v>0</v>
      </c>
      <c r="AF83" s="303">
        <v>0</v>
      </c>
      <c r="AG83" s="552">
        <v>0</v>
      </c>
      <c r="AH83" s="251">
        <v>0</v>
      </c>
      <c r="AI83" s="303">
        <v>0</v>
      </c>
      <c r="AJ83" s="303">
        <v>0</v>
      </c>
      <c r="AK83" s="295">
        <v>0</v>
      </c>
      <c r="AL83" s="303">
        <v>0</v>
      </c>
      <c r="AM83" s="552">
        <v>0</v>
      </c>
      <c r="AN83" s="251">
        <v>0</v>
      </c>
      <c r="AO83" s="303">
        <v>0</v>
      </c>
      <c r="AP83" s="303">
        <v>0</v>
      </c>
      <c r="AQ83" s="295">
        <v>0</v>
      </c>
      <c r="AR83" s="303">
        <v>0</v>
      </c>
      <c r="AS83" s="552">
        <v>0</v>
      </c>
      <c r="AT83" s="251">
        <v>0</v>
      </c>
      <c r="AU83" s="388">
        <v>0</v>
      </c>
      <c r="AV83" s="388">
        <v>0</v>
      </c>
      <c r="AW83" s="383">
        <v>0</v>
      </c>
      <c r="AX83" s="388">
        <v>0</v>
      </c>
      <c r="AY83" s="670">
        <v>0</v>
      </c>
      <c r="AZ83" s="251">
        <v>0</v>
      </c>
      <c r="BA83" s="303">
        <v>0</v>
      </c>
      <c r="BB83" s="303">
        <v>0</v>
      </c>
      <c r="BC83" s="295">
        <v>0</v>
      </c>
      <c r="BD83" s="303">
        <v>0</v>
      </c>
      <c r="BE83" s="552">
        <v>0</v>
      </c>
      <c r="BF83" s="251">
        <v>0</v>
      </c>
      <c r="BG83" s="303">
        <v>0</v>
      </c>
      <c r="BH83" s="303">
        <v>0</v>
      </c>
      <c r="BI83" s="295">
        <v>0</v>
      </c>
      <c r="BJ83" s="303">
        <v>0</v>
      </c>
      <c r="BK83" s="552">
        <v>0</v>
      </c>
      <c r="BL83" s="251">
        <v>0</v>
      </c>
      <c r="BM83" s="303">
        <v>0</v>
      </c>
      <c r="BN83" s="303">
        <v>0</v>
      </c>
      <c r="BO83" s="295">
        <v>0</v>
      </c>
      <c r="BP83" s="303">
        <v>0</v>
      </c>
      <c r="BQ83" s="552">
        <v>0</v>
      </c>
      <c r="BR83" s="251">
        <v>0</v>
      </c>
      <c r="BS83" s="303">
        <v>0</v>
      </c>
      <c r="BT83" s="303">
        <v>0</v>
      </c>
      <c r="BU83" s="295">
        <v>0</v>
      </c>
      <c r="BV83" s="303">
        <v>0</v>
      </c>
      <c r="BW83" s="552">
        <v>0</v>
      </c>
      <c r="BX83" s="255" t="s">
        <v>845</v>
      </c>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row>
    <row r="84" spans="1:118" ht="24.75" customHeight="1" x14ac:dyDescent="0.25">
      <c r="A84" s="183" t="s">
        <v>915</v>
      </c>
      <c r="B84" s="196" t="s">
        <v>910</v>
      </c>
      <c r="C84" s="259" t="s">
        <v>5</v>
      </c>
      <c r="D84" s="250">
        <v>0</v>
      </c>
      <c r="E84" s="303">
        <v>0</v>
      </c>
      <c r="F84" s="303">
        <v>0</v>
      </c>
      <c r="G84" s="303">
        <v>0</v>
      </c>
      <c r="H84" s="303">
        <v>0</v>
      </c>
      <c r="I84" s="303">
        <v>0</v>
      </c>
      <c r="J84" s="250">
        <v>0</v>
      </c>
      <c r="K84" s="303">
        <v>0</v>
      </c>
      <c r="L84" s="303">
        <v>0</v>
      </c>
      <c r="M84" s="303">
        <v>0</v>
      </c>
      <c r="N84" s="303">
        <v>0</v>
      </c>
      <c r="O84" s="303">
        <v>0</v>
      </c>
      <c r="P84" s="251">
        <v>0</v>
      </c>
      <c r="Q84" s="303">
        <v>0</v>
      </c>
      <c r="R84" s="303">
        <v>0</v>
      </c>
      <c r="S84" s="295">
        <v>0</v>
      </c>
      <c r="T84" s="303">
        <v>0</v>
      </c>
      <c r="U84" s="552">
        <v>9</v>
      </c>
      <c r="V84" s="251">
        <v>0</v>
      </c>
      <c r="W84" s="303">
        <v>0</v>
      </c>
      <c r="X84" s="303">
        <v>0</v>
      </c>
      <c r="Y84" s="295">
        <v>0</v>
      </c>
      <c r="Z84" s="303">
        <v>0</v>
      </c>
      <c r="AA84" s="552">
        <v>5</v>
      </c>
      <c r="AB84" s="251">
        <v>0</v>
      </c>
      <c r="AC84" s="303">
        <v>0</v>
      </c>
      <c r="AD84" s="303">
        <v>0</v>
      </c>
      <c r="AE84" s="295">
        <v>0</v>
      </c>
      <c r="AF84" s="303">
        <v>0</v>
      </c>
      <c r="AG84" s="552">
        <v>7</v>
      </c>
      <c r="AH84" s="251">
        <v>0</v>
      </c>
      <c r="AI84" s="303">
        <v>0</v>
      </c>
      <c r="AJ84" s="303">
        <v>0</v>
      </c>
      <c r="AK84" s="295">
        <v>0</v>
      </c>
      <c r="AL84" s="303">
        <v>0</v>
      </c>
      <c r="AM84" s="552">
        <v>7</v>
      </c>
      <c r="AN84" s="251">
        <v>0</v>
      </c>
      <c r="AO84" s="303">
        <v>0</v>
      </c>
      <c r="AP84" s="303">
        <v>0</v>
      </c>
      <c r="AQ84" s="295">
        <v>0</v>
      </c>
      <c r="AR84" s="303">
        <v>0</v>
      </c>
      <c r="AS84" s="552">
        <v>9</v>
      </c>
      <c r="AT84" s="251">
        <v>0</v>
      </c>
      <c r="AU84" s="388">
        <v>0</v>
      </c>
      <c r="AV84" s="388">
        <v>0</v>
      </c>
      <c r="AW84" s="383">
        <v>0</v>
      </c>
      <c r="AX84" s="388">
        <v>0</v>
      </c>
      <c r="AY84" s="670">
        <v>9</v>
      </c>
      <c r="AZ84" s="251">
        <v>0</v>
      </c>
      <c r="BA84" s="303">
        <v>0</v>
      </c>
      <c r="BB84" s="303">
        <v>0</v>
      </c>
      <c r="BC84" s="295">
        <v>0</v>
      </c>
      <c r="BD84" s="303">
        <v>0</v>
      </c>
      <c r="BE84" s="552">
        <v>4</v>
      </c>
      <c r="BF84" s="251">
        <v>0</v>
      </c>
      <c r="BG84" s="303">
        <v>0</v>
      </c>
      <c r="BH84" s="303">
        <v>0</v>
      </c>
      <c r="BI84" s="295">
        <v>0</v>
      </c>
      <c r="BJ84" s="303">
        <v>0</v>
      </c>
      <c r="BK84" s="552">
        <v>2</v>
      </c>
      <c r="BL84" s="251">
        <v>0</v>
      </c>
      <c r="BM84" s="303">
        <v>0</v>
      </c>
      <c r="BN84" s="303">
        <v>0</v>
      </c>
      <c r="BO84" s="295">
        <v>0</v>
      </c>
      <c r="BP84" s="303">
        <v>0</v>
      </c>
      <c r="BQ84" s="552">
        <v>6</v>
      </c>
      <c r="BR84" s="251">
        <v>0</v>
      </c>
      <c r="BS84" s="303">
        <v>0</v>
      </c>
      <c r="BT84" s="303">
        <v>0</v>
      </c>
      <c r="BU84" s="295">
        <v>0</v>
      </c>
      <c r="BV84" s="303">
        <v>0</v>
      </c>
      <c r="BW84" s="552">
        <v>6</v>
      </c>
      <c r="BX84" s="255" t="s">
        <v>845</v>
      </c>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row>
    <row r="85" spans="1:118" ht="46.5" customHeight="1" x14ac:dyDescent="0.25">
      <c r="A85" s="119" t="s">
        <v>916</v>
      </c>
      <c r="B85" s="215" t="s">
        <v>881</v>
      </c>
      <c r="C85" s="133" t="s">
        <v>845</v>
      </c>
      <c r="D85" s="247">
        <v>0</v>
      </c>
      <c r="E85" s="247">
        <v>0</v>
      </c>
      <c r="F85" s="247">
        <v>0</v>
      </c>
      <c r="G85" s="247">
        <v>0</v>
      </c>
      <c r="H85" s="247">
        <v>0</v>
      </c>
      <c r="I85" s="247">
        <v>0</v>
      </c>
      <c r="J85" s="247">
        <v>0</v>
      </c>
      <c r="K85" s="247">
        <v>0</v>
      </c>
      <c r="L85" s="247">
        <v>0</v>
      </c>
      <c r="M85" s="247">
        <v>0</v>
      </c>
      <c r="N85" s="247">
        <v>0</v>
      </c>
      <c r="O85" s="247">
        <v>0</v>
      </c>
      <c r="P85" s="249">
        <v>4</v>
      </c>
      <c r="Q85" s="499">
        <v>0</v>
      </c>
      <c r="R85" s="499">
        <v>0</v>
      </c>
      <c r="S85" s="247">
        <v>0</v>
      </c>
      <c r="T85" s="499">
        <v>0</v>
      </c>
      <c r="U85" s="249">
        <v>5</v>
      </c>
      <c r="V85" s="249">
        <v>4</v>
      </c>
      <c r="W85" s="499">
        <v>0</v>
      </c>
      <c r="X85" s="499">
        <v>0</v>
      </c>
      <c r="Y85" s="247">
        <v>0</v>
      </c>
      <c r="Z85" s="499">
        <v>0</v>
      </c>
      <c r="AA85" s="249">
        <v>2</v>
      </c>
      <c r="AB85" s="249">
        <v>0</v>
      </c>
      <c r="AC85" s="499">
        <v>0</v>
      </c>
      <c r="AD85" s="499">
        <v>0</v>
      </c>
      <c r="AE85" s="247">
        <v>0</v>
      </c>
      <c r="AF85" s="499">
        <v>0</v>
      </c>
      <c r="AG85" s="249">
        <v>0</v>
      </c>
      <c r="AH85" s="249">
        <v>0</v>
      </c>
      <c r="AI85" s="499">
        <v>0</v>
      </c>
      <c r="AJ85" s="499">
        <v>0</v>
      </c>
      <c r="AK85" s="247">
        <v>0</v>
      </c>
      <c r="AL85" s="499">
        <v>0</v>
      </c>
      <c r="AM85" s="249">
        <v>0</v>
      </c>
      <c r="AN85" s="249">
        <v>0</v>
      </c>
      <c r="AO85" s="499">
        <v>0</v>
      </c>
      <c r="AP85" s="499">
        <v>0</v>
      </c>
      <c r="AQ85" s="247">
        <v>0</v>
      </c>
      <c r="AR85" s="499">
        <v>0</v>
      </c>
      <c r="AS85" s="249">
        <v>0</v>
      </c>
      <c r="AT85" s="249">
        <v>0</v>
      </c>
      <c r="AU85" s="667">
        <v>0</v>
      </c>
      <c r="AV85" s="667">
        <v>0</v>
      </c>
      <c r="AW85" s="340">
        <v>0</v>
      </c>
      <c r="AX85" s="667">
        <v>0</v>
      </c>
      <c r="AY85" s="380">
        <v>0</v>
      </c>
      <c r="AZ85" s="249">
        <v>0</v>
      </c>
      <c r="BA85" s="499">
        <v>0</v>
      </c>
      <c r="BB85" s="499">
        <v>0</v>
      </c>
      <c r="BC85" s="247">
        <v>0</v>
      </c>
      <c r="BD85" s="499">
        <v>0</v>
      </c>
      <c r="BE85" s="249">
        <v>0</v>
      </c>
      <c r="BF85" s="249">
        <v>0</v>
      </c>
      <c r="BG85" s="499">
        <v>0</v>
      </c>
      <c r="BH85" s="499">
        <v>0</v>
      </c>
      <c r="BI85" s="247">
        <v>0</v>
      </c>
      <c r="BJ85" s="499">
        <v>0</v>
      </c>
      <c r="BK85" s="249">
        <v>0</v>
      </c>
      <c r="BL85" s="249">
        <v>0</v>
      </c>
      <c r="BM85" s="499">
        <v>0</v>
      </c>
      <c r="BN85" s="499">
        <v>0</v>
      </c>
      <c r="BO85" s="247">
        <v>0</v>
      </c>
      <c r="BP85" s="499">
        <v>0</v>
      </c>
      <c r="BQ85" s="249">
        <v>0</v>
      </c>
      <c r="BR85" s="249">
        <v>0</v>
      </c>
      <c r="BS85" s="499">
        <v>0</v>
      </c>
      <c r="BT85" s="499">
        <v>0</v>
      </c>
      <c r="BU85" s="247">
        <v>0</v>
      </c>
      <c r="BV85" s="499">
        <v>0</v>
      </c>
      <c r="BW85" s="249">
        <v>0</v>
      </c>
      <c r="BX85" s="148" t="s">
        <v>845</v>
      </c>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row>
    <row r="86" spans="1:118" ht="17.25" customHeight="1" x14ac:dyDescent="0.25">
      <c r="A86" s="119" t="s">
        <v>921</v>
      </c>
      <c r="B86" s="428" t="s">
        <v>769</v>
      </c>
      <c r="C86" s="133" t="s">
        <v>845</v>
      </c>
      <c r="D86" s="247">
        <v>0</v>
      </c>
      <c r="E86" s="247">
        <v>0</v>
      </c>
      <c r="F86" s="247">
        <v>0</v>
      </c>
      <c r="G86" s="247">
        <v>0</v>
      </c>
      <c r="H86" s="247">
        <v>0</v>
      </c>
      <c r="I86" s="247">
        <v>0</v>
      </c>
      <c r="J86" s="247">
        <v>0</v>
      </c>
      <c r="K86" s="247">
        <v>0</v>
      </c>
      <c r="L86" s="247">
        <v>0</v>
      </c>
      <c r="M86" s="247">
        <v>0</v>
      </c>
      <c r="N86" s="247">
        <v>0</v>
      </c>
      <c r="O86" s="247">
        <v>0</v>
      </c>
      <c r="P86" s="249">
        <v>4</v>
      </c>
      <c r="Q86" s="499">
        <v>0</v>
      </c>
      <c r="R86" s="499">
        <v>0</v>
      </c>
      <c r="S86" s="247">
        <v>0</v>
      </c>
      <c r="T86" s="499">
        <v>0</v>
      </c>
      <c r="U86" s="249">
        <v>1</v>
      </c>
      <c r="V86" s="249">
        <v>0</v>
      </c>
      <c r="W86" s="499">
        <v>0</v>
      </c>
      <c r="X86" s="499">
        <v>0</v>
      </c>
      <c r="Y86" s="247">
        <v>0</v>
      </c>
      <c r="Z86" s="499">
        <v>0</v>
      </c>
      <c r="AA86" s="249">
        <v>1</v>
      </c>
      <c r="AB86" s="249">
        <v>0</v>
      </c>
      <c r="AC86" s="499">
        <v>0</v>
      </c>
      <c r="AD86" s="499">
        <v>0</v>
      </c>
      <c r="AE86" s="247">
        <v>0</v>
      </c>
      <c r="AF86" s="499">
        <v>0</v>
      </c>
      <c r="AG86" s="249">
        <v>0</v>
      </c>
      <c r="AH86" s="249">
        <v>0</v>
      </c>
      <c r="AI86" s="499">
        <v>0</v>
      </c>
      <c r="AJ86" s="499">
        <v>0</v>
      </c>
      <c r="AK86" s="247">
        <v>0</v>
      </c>
      <c r="AL86" s="499">
        <v>0</v>
      </c>
      <c r="AM86" s="249">
        <v>0</v>
      </c>
      <c r="AN86" s="249">
        <v>0</v>
      </c>
      <c r="AO86" s="499">
        <v>0</v>
      </c>
      <c r="AP86" s="499">
        <v>0</v>
      </c>
      <c r="AQ86" s="247">
        <v>0</v>
      </c>
      <c r="AR86" s="499">
        <v>0</v>
      </c>
      <c r="AS86" s="249">
        <v>0</v>
      </c>
      <c r="AT86" s="249">
        <v>0</v>
      </c>
      <c r="AU86" s="667">
        <v>0</v>
      </c>
      <c r="AV86" s="667">
        <v>0</v>
      </c>
      <c r="AW86" s="340">
        <v>0</v>
      </c>
      <c r="AX86" s="667">
        <v>0</v>
      </c>
      <c r="AY86" s="380">
        <v>0</v>
      </c>
      <c r="AZ86" s="249">
        <v>0</v>
      </c>
      <c r="BA86" s="499">
        <v>0</v>
      </c>
      <c r="BB86" s="499">
        <v>0</v>
      </c>
      <c r="BC86" s="247">
        <v>0</v>
      </c>
      <c r="BD86" s="499">
        <v>0</v>
      </c>
      <c r="BE86" s="249">
        <v>0</v>
      </c>
      <c r="BF86" s="249">
        <v>0</v>
      </c>
      <c r="BG86" s="499">
        <v>0</v>
      </c>
      <c r="BH86" s="499">
        <v>0</v>
      </c>
      <c r="BI86" s="247">
        <v>0</v>
      </c>
      <c r="BJ86" s="499">
        <v>0</v>
      </c>
      <c r="BK86" s="249">
        <v>0</v>
      </c>
      <c r="BL86" s="249">
        <v>0</v>
      </c>
      <c r="BM86" s="499">
        <v>0</v>
      </c>
      <c r="BN86" s="499">
        <v>0</v>
      </c>
      <c r="BO86" s="247">
        <v>0</v>
      </c>
      <c r="BP86" s="499">
        <v>0</v>
      </c>
      <c r="BQ86" s="249">
        <v>0</v>
      </c>
      <c r="BR86" s="249">
        <v>0</v>
      </c>
      <c r="BS86" s="499">
        <v>0</v>
      </c>
      <c r="BT86" s="499">
        <v>0</v>
      </c>
      <c r="BU86" s="247">
        <v>0</v>
      </c>
      <c r="BV86" s="499">
        <v>0</v>
      </c>
      <c r="BW86" s="249">
        <v>0</v>
      </c>
      <c r="BX86" s="148" t="s">
        <v>845</v>
      </c>
      <c r="CM86" s="172"/>
      <c r="CN86" s="172"/>
      <c r="CO86" s="172"/>
      <c r="CP86" s="172"/>
      <c r="CQ86" s="172"/>
      <c r="CR86" s="172"/>
      <c r="CS86" s="172"/>
      <c r="CT86" s="172"/>
      <c r="CU86" s="172"/>
      <c r="CV86" s="172"/>
      <c r="CW86" s="172"/>
      <c r="CX86" s="172"/>
      <c r="CY86" s="172"/>
      <c r="CZ86" s="172"/>
      <c r="DA86" s="172"/>
      <c r="DB86" s="172"/>
      <c r="DC86" s="172"/>
      <c r="DD86" s="172"/>
      <c r="DE86" s="172"/>
      <c r="DF86" s="172"/>
      <c r="DG86" s="172"/>
      <c r="DH86" s="172"/>
      <c r="DI86" s="172"/>
      <c r="DJ86" s="172"/>
      <c r="DK86" s="172"/>
      <c r="DL86" s="172"/>
      <c r="DM86" s="172"/>
      <c r="DN86" s="172"/>
    </row>
    <row r="87" spans="1:118" ht="18.75" customHeight="1" x14ac:dyDescent="0.25">
      <c r="A87" s="119" t="s">
        <v>927</v>
      </c>
      <c r="B87" s="428" t="s">
        <v>770</v>
      </c>
      <c r="C87" s="133" t="s">
        <v>845</v>
      </c>
      <c r="D87" s="247">
        <v>0</v>
      </c>
      <c r="E87" s="247">
        <v>0</v>
      </c>
      <c r="F87" s="247">
        <v>0</v>
      </c>
      <c r="G87" s="247">
        <v>0</v>
      </c>
      <c r="H87" s="247">
        <v>0</v>
      </c>
      <c r="I87" s="247">
        <v>0</v>
      </c>
      <c r="J87" s="247">
        <v>0</v>
      </c>
      <c r="K87" s="247">
        <v>0</v>
      </c>
      <c r="L87" s="247">
        <v>0</v>
      </c>
      <c r="M87" s="247">
        <v>0</v>
      </c>
      <c r="N87" s="247">
        <v>0</v>
      </c>
      <c r="O87" s="247">
        <v>0</v>
      </c>
      <c r="P87" s="249">
        <v>4</v>
      </c>
      <c r="Q87" s="448">
        <v>0</v>
      </c>
      <c r="R87" s="448">
        <v>0</v>
      </c>
      <c r="S87" s="398">
        <v>0</v>
      </c>
      <c r="T87" s="448">
        <v>0</v>
      </c>
      <c r="U87" s="445">
        <v>1</v>
      </c>
      <c r="V87" s="249">
        <v>0</v>
      </c>
      <c r="W87" s="448">
        <v>0</v>
      </c>
      <c r="X87" s="448">
        <v>0</v>
      </c>
      <c r="Y87" s="398">
        <v>0</v>
      </c>
      <c r="Z87" s="448">
        <v>0</v>
      </c>
      <c r="AA87" s="445">
        <v>0</v>
      </c>
      <c r="AB87" s="249">
        <v>0</v>
      </c>
      <c r="AC87" s="448">
        <v>0</v>
      </c>
      <c r="AD87" s="448">
        <v>0</v>
      </c>
      <c r="AE87" s="398">
        <v>0</v>
      </c>
      <c r="AF87" s="448">
        <v>0</v>
      </c>
      <c r="AG87" s="445">
        <v>0</v>
      </c>
      <c r="AH87" s="249">
        <v>0</v>
      </c>
      <c r="AI87" s="448">
        <v>0</v>
      </c>
      <c r="AJ87" s="448">
        <v>0</v>
      </c>
      <c r="AK87" s="398">
        <v>0</v>
      </c>
      <c r="AL87" s="448">
        <v>0</v>
      </c>
      <c r="AM87" s="445">
        <v>0</v>
      </c>
      <c r="AN87" s="249">
        <v>0</v>
      </c>
      <c r="AO87" s="448">
        <v>0</v>
      </c>
      <c r="AP87" s="448">
        <v>0</v>
      </c>
      <c r="AQ87" s="398">
        <v>0</v>
      </c>
      <c r="AR87" s="448">
        <v>0</v>
      </c>
      <c r="AS87" s="445">
        <v>0</v>
      </c>
      <c r="AT87" s="249">
        <v>0</v>
      </c>
      <c r="AU87" s="633">
        <v>0</v>
      </c>
      <c r="AV87" s="633">
        <v>0</v>
      </c>
      <c r="AW87" s="433">
        <v>0</v>
      </c>
      <c r="AX87" s="633">
        <v>0</v>
      </c>
      <c r="AY87" s="477">
        <v>0</v>
      </c>
      <c r="AZ87" s="249">
        <v>0</v>
      </c>
      <c r="BA87" s="448">
        <v>0</v>
      </c>
      <c r="BB87" s="448">
        <v>0</v>
      </c>
      <c r="BC87" s="398">
        <v>0</v>
      </c>
      <c r="BD87" s="448">
        <v>0</v>
      </c>
      <c r="BE87" s="445">
        <v>0</v>
      </c>
      <c r="BF87" s="249">
        <v>0</v>
      </c>
      <c r="BG87" s="448">
        <v>0</v>
      </c>
      <c r="BH87" s="448">
        <v>0</v>
      </c>
      <c r="BI87" s="398">
        <v>0</v>
      </c>
      <c r="BJ87" s="448">
        <v>0</v>
      </c>
      <c r="BK87" s="445">
        <v>0</v>
      </c>
      <c r="BL87" s="249">
        <v>0</v>
      </c>
      <c r="BM87" s="448">
        <v>0</v>
      </c>
      <c r="BN87" s="448">
        <v>0</v>
      </c>
      <c r="BO87" s="398">
        <v>0</v>
      </c>
      <c r="BP87" s="448">
        <v>0</v>
      </c>
      <c r="BQ87" s="445">
        <v>0</v>
      </c>
      <c r="BR87" s="249">
        <v>0</v>
      </c>
      <c r="BS87" s="448">
        <v>0</v>
      </c>
      <c r="BT87" s="448">
        <v>0</v>
      </c>
      <c r="BU87" s="398">
        <v>0</v>
      </c>
      <c r="BV87" s="448">
        <v>0</v>
      </c>
      <c r="BW87" s="445">
        <v>0</v>
      </c>
      <c r="BX87" s="148" t="s">
        <v>845</v>
      </c>
      <c r="CM87" s="172"/>
      <c r="CN87" s="172"/>
      <c r="CO87" s="172"/>
      <c r="CP87" s="172"/>
      <c r="CQ87" s="172"/>
      <c r="CR87" s="172"/>
      <c r="CS87" s="172"/>
      <c r="CT87" s="172"/>
      <c r="CU87" s="172"/>
      <c r="CV87" s="172"/>
      <c r="CW87" s="172"/>
      <c r="CX87" s="172"/>
      <c r="CY87" s="172"/>
      <c r="CZ87" s="172"/>
      <c r="DA87" s="172"/>
      <c r="DB87" s="172"/>
      <c r="DC87" s="172"/>
      <c r="DD87" s="172"/>
      <c r="DE87" s="172"/>
      <c r="DF87" s="172"/>
      <c r="DG87" s="172"/>
      <c r="DH87" s="172"/>
      <c r="DI87" s="172"/>
      <c r="DJ87" s="172"/>
      <c r="DK87" s="172"/>
      <c r="DL87" s="172"/>
      <c r="DM87" s="172"/>
      <c r="DN87" s="172"/>
    </row>
    <row r="88" spans="1:118" ht="18.75" customHeight="1" x14ac:dyDescent="0.25">
      <c r="A88" s="119" t="s">
        <v>931</v>
      </c>
      <c r="B88" s="428" t="s">
        <v>770</v>
      </c>
      <c r="C88" s="133" t="s">
        <v>845</v>
      </c>
      <c r="D88" s="247">
        <v>0</v>
      </c>
      <c r="E88" s="247">
        <v>0</v>
      </c>
      <c r="F88" s="247">
        <v>0</v>
      </c>
      <c r="G88" s="247">
        <v>0</v>
      </c>
      <c r="H88" s="247">
        <v>0</v>
      </c>
      <c r="I88" s="247">
        <v>0</v>
      </c>
      <c r="J88" s="247">
        <v>0</v>
      </c>
      <c r="K88" s="247">
        <v>0</v>
      </c>
      <c r="L88" s="247">
        <v>0</v>
      </c>
      <c r="M88" s="247">
        <v>0</v>
      </c>
      <c r="N88" s="247">
        <v>0</v>
      </c>
      <c r="O88" s="247">
        <v>0</v>
      </c>
      <c r="P88" s="249">
        <v>0</v>
      </c>
      <c r="Q88" s="448">
        <v>0</v>
      </c>
      <c r="R88" s="448">
        <v>0</v>
      </c>
      <c r="S88" s="398">
        <v>0</v>
      </c>
      <c r="T88" s="448">
        <v>0</v>
      </c>
      <c r="U88" s="445">
        <v>0</v>
      </c>
      <c r="V88" s="249">
        <v>0</v>
      </c>
      <c r="W88" s="448">
        <v>0</v>
      </c>
      <c r="X88" s="448">
        <v>0</v>
      </c>
      <c r="Y88" s="398">
        <v>0</v>
      </c>
      <c r="Z88" s="448">
        <v>0</v>
      </c>
      <c r="AA88" s="445">
        <v>0</v>
      </c>
      <c r="AB88" s="249">
        <v>1</v>
      </c>
      <c r="AC88" s="448">
        <v>0</v>
      </c>
      <c r="AD88" s="448">
        <v>0</v>
      </c>
      <c r="AE88" s="398">
        <v>0</v>
      </c>
      <c r="AF88" s="448">
        <v>0</v>
      </c>
      <c r="AG88" s="445">
        <v>1</v>
      </c>
      <c r="AH88" s="249">
        <v>2</v>
      </c>
      <c r="AI88" s="448">
        <v>0</v>
      </c>
      <c r="AJ88" s="448">
        <v>0</v>
      </c>
      <c r="AK88" s="398">
        <v>0</v>
      </c>
      <c r="AL88" s="448">
        <v>0</v>
      </c>
      <c r="AM88" s="445">
        <v>1</v>
      </c>
      <c r="AN88" s="249">
        <v>0</v>
      </c>
      <c r="AO88" s="448">
        <v>0</v>
      </c>
      <c r="AP88" s="448">
        <v>0</v>
      </c>
      <c r="AQ88" s="398">
        <v>0</v>
      </c>
      <c r="AR88" s="448">
        <v>0</v>
      </c>
      <c r="AS88" s="445">
        <v>0</v>
      </c>
      <c r="AT88" s="249">
        <v>0</v>
      </c>
      <c r="AU88" s="633">
        <v>0</v>
      </c>
      <c r="AV88" s="633">
        <v>0</v>
      </c>
      <c r="AW88" s="433">
        <v>0</v>
      </c>
      <c r="AX88" s="633">
        <v>0</v>
      </c>
      <c r="AY88" s="477">
        <v>0</v>
      </c>
      <c r="AZ88" s="249">
        <v>0</v>
      </c>
      <c r="BA88" s="448">
        <v>0</v>
      </c>
      <c r="BB88" s="448">
        <v>0</v>
      </c>
      <c r="BC88" s="398">
        <v>0</v>
      </c>
      <c r="BD88" s="448">
        <v>0</v>
      </c>
      <c r="BE88" s="445">
        <v>0</v>
      </c>
      <c r="BF88" s="249">
        <v>0</v>
      </c>
      <c r="BG88" s="448">
        <v>0</v>
      </c>
      <c r="BH88" s="448">
        <v>0</v>
      </c>
      <c r="BI88" s="398">
        <v>0</v>
      </c>
      <c r="BJ88" s="448">
        <v>0</v>
      </c>
      <c r="BK88" s="445">
        <v>0</v>
      </c>
      <c r="BL88" s="249">
        <v>0</v>
      </c>
      <c r="BM88" s="448">
        <v>0</v>
      </c>
      <c r="BN88" s="448">
        <v>0</v>
      </c>
      <c r="BO88" s="398">
        <v>0</v>
      </c>
      <c r="BP88" s="448">
        <v>0</v>
      </c>
      <c r="BQ88" s="445">
        <v>0</v>
      </c>
      <c r="BR88" s="249">
        <v>0</v>
      </c>
      <c r="BS88" s="448">
        <v>0</v>
      </c>
      <c r="BT88" s="448">
        <v>0</v>
      </c>
      <c r="BU88" s="398">
        <v>0</v>
      </c>
      <c r="BV88" s="448">
        <v>0</v>
      </c>
      <c r="BW88" s="445">
        <v>0</v>
      </c>
      <c r="BX88" s="148" t="s">
        <v>845</v>
      </c>
      <c r="CM88" s="172"/>
      <c r="CN88" s="172"/>
      <c r="CO88" s="172"/>
      <c r="CP88" s="172"/>
      <c r="CQ88" s="172"/>
      <c r="CR88" s="172"/>
      <c r="CS88" s="172"/>
      <c r="CT88" s="172"/>
      <c r="CU88" s="172"/>
      <c r="CV88" s="172"/>
      <c r="CW88" s="172"/>
      <c r="CX88" s="172"/>
      <c r="CY88" s="172"/>
      <c r="CZ88" s="172"/>
      <c r="DA88" s="172"/>
      <c r="DB88" s="172"/>
      <c r="DC88" s="172"/>
      <c r="DD88" s="172"/>
      <c r="DE88" s="172"/>
      <c r="DF88" s="172"/>
      <c r="DG88" s="172"/>
      <c r="DH88" s="172"/>
      <c r="DI88" s="172"/>
      <c r="DJ88" s="172"/>
      <c r="DK88" s="172"/>
      <c r="DL88" s="172"/>
      <c r="DM88" s="172"/>
      <c r="DN88" s="172"/>
    </row>
    <row r="89" spans="1:118" ht="32.1" customHeight="1" x14ac:dyDescent="0.25">
      <c r="A89" s="119" t="s">
        <v>928</v>
      </c>
      <c r="B89" s="430" t="s">
        <v>977</v>
      </c>
      <c r="C89" s="133" t="s">
        <v>845</v>
      </c>
      <c r="D89" s="247">
        <v>0</v>
      </c>
      <c r="E89" s="247">
        <v>0</v>
      </c>
      <c r="F89" s="247">
        <v>0</v>
      </c>
      <c r="G89" s="247">
        <v>0</v>
      </c>
      <c r="H89" s="247">
        <v>0</v>
      </c>
      <c r="I89" s="247">
        <v>0</v>
      </c>
      <c r="J89" s="247">
        <v>0</v>
      </c>
      <c r="K89" s="247">
        <v>0</v>
      </c>
      <c r="L89" s="247">
        <v>0</v>
      </c>
      <c r="M89" s="247">
        <v>0</v>
      </c>
      <c r="N89" s="247">
        <v>0</v>
      </c>
      <c r="O89" s="247">
        <v>0</v>
      </c>
      <c r="P89" s="249">
        <v>0</v>
      </c>
      <c r="Q89" s="448">
        <v>0</v>
      </c>
      <c r="R89" s="448">
        <v>0</v>
      </c>
      <c r="S89" s="398">
        <v>0</v>
      </c>
      <c r="T89" s="448">
        <v>0</v>
      </c>
      <c r="U89" s="445">
        <v>0</v>
      </c>
      <c r="V89" s="249">
        <v>0</v>
      </c>
      <c r="W89" s="448">
        <v>0</v>
      </c>
      <c r="X89" s="448">
        <v>0</v>
      </c>
      <c r="Y89" s="398">
        <v>0</v>
      </c>
      <c r="Z89" s="448">
        <v>0</v>
      </c>
      <c r="AA89" s="445">
        <v>0</v>
      </c>
      <c r="AB89" s="249">
        <v>0</v>
      </c>
      <c r="AC89" s="448">
        <v>0</v>
      </c>
      <c r="AD89" s="448">
        <v>0</v>
      </c>
      <c r="AE89" s="398">
        <v>0</v>
      </c>
      <c r="AF89" s="448">
        <v>0</v>
      </c>
      <c r="AG89" s="445">
        <v>0</v>
      </c>
      <c r="AH89" s="249">
        <v>0</v>
      </c>
      <c r="AI89" s="448">
        <v>0</v>
      </c>
      <c r="AJ89" s="448">
        <v>0</v>
      </c>
      <c r="AK89" s="398">
        <v>0</v>
      </c>
      <c r="AL89" s="448">
        <v>0</v>
      </c>
      <c r="AM89" s="445">
        <v>0</v>
      </c>
      <c r="AN89" s="249">
        <v>0</v>
      </c>
      <c r="AO89" s="448">
        <v>0</v>
      </c>
      <c r="AP89" s="448">
        <v>0</v>
      </c>
      <c r="AQ89" s="398">
        <v>0</v>
      </c>
      <c r="AR89" s="448">
        <v>0</v>
      </c>
      <c r="AS89" s="445">
        <v>0</v>
      </c>
      <c r="AT89" s="249">
        <v>0</v>
      </c>
      <c r="AU89" s="633">
        <v>0</v>
      </c>
      <c r="AV89" s="633">
        <v>0</v>
      </c>
      <c r="AW89" s="433">
        <v>0</v>
      </c>
      <c r="AX89" s="633">
        <v>0</v>
      </c>
      <c r="AY89" s="477">
        <v>0</v>
      </c>
      <c r="AZ89" s="249">
        <v>0</v>
      </c>
      <c r="BA89" s="448">
        <v>0</v>
      </c>
      <c r="BB89" s="448">
        <v>0</v>
      </c>
      <c r="BC89" s="398">
        <v>0</v>
      </c>
      <c r="BD89" s="448">
        <v>0</v>
      </c>
      <c r="BE89" s="445">
        <v>0</v>
      </c>
      <c r="BF89" s="249">
        <v>0</v>
      </c>
      <c r="BG89" s="448">
        <v>0</v>
      </c>
      <c r="BH89" s="448">
        <v>0</v>
      </c>
      <c r="BI89" s="398">
        <v>0</v>
      </c>
      <c r="BJ89" s="448">
        <v>0</v>
      </c>
      <c r="BK89" s="445">
        <v>0</v>
      </c>
      <c r="BL89" s="249">
        <v>0</v>
      </c>
      <c r="BM89" s="448">
        <v>0</v>
      </c>
      <c r="BN89" s="448">
        <v>0</v>
      </c>
      <c r="BO89" s="398">
        <v>0</v>
      </c>
      <c r="BP89" s="448">
        <v>0</v>
      </c>
      <c r="BQ89" s="445">
        <v>0</v>
      </c>
      <c r="BR89" s="249">
        <v>0</v>
      </c>
      <c r="BS89" s="448">
        <v>0</v>
      </c>
      <c r="BT89" s="448">
        <v>0</v>
      </c>
      <c r="BU89" s="398">
        <v>0</v>
      </c>
      <c r="BV89" s="448">
        <v>0</v>
      </c>
      <c r="BW89" s="445">
        <v>0</v>
      </c>
      <c r="BX89" s="148" t="s">
        <v>845</v>
      </c>
      <c r="CM89" s="172"/>
      <c r="CN89" s="172"/>
      <c r="CO89" s="172"/>
      <c r="CP89" s="172"/>
      <c r="CQ89" s="172"/>
      <c r="CR89" s="172"/>
      <c r="CS89" s="172"/>
      <c r="CT89" s="172"/>
      <c r="CU89" s="172"/>
      <c r="CV89" s="172"/>
      <c r="CW89" s="172"/>
      <c r="CX89" s="172"/>
      <c r="CY89" s="172"/>
      <c r="CZ89" s="172"/>
      <c r="DA89" s="172"/>
      <c r="DB89" s="172"/>
      <c r="DC89" s="172"/>
      <c r="DD89" s="172"/>
      <c r="DE89" s="172"/>
      <c r="DF89" s="172"/>
      <c r="DG89" s="172"/>
      <c r="DH89" s="172"/>
      <c r="DI89" s="172"/>
      <c r="DJ89" s="172"/>
      <c r="DK89" s="172"/>
      <c r="DL89" s="172"/>
      <c r="DM89" s="172"/>
      <c r="DN89" s="172"/>
    </row>
    <row r="90" spans="1:118" ht="48" customHeight="1" x14ac:dyDescent="0.25">
      <c r="A90" s="119" t="s">
        <v>771</v>
      </c>
      <c r="B90" s="430" t="s">
        <v>111</v>
      </c>
      <c r="C90" s="133" t="s">
        <v>845</v>
      </c>
      <c r="D90" s="247">
        <v>0</v>
      </c>
      <c r="E90" s="247">
        <v>0</v>
      </c>
      <c r="F90" s="247">
        <v>0</v>
      </c>
      <c r="G90" s="247">
        <v>0</v>
      </c>
      <c r="H90" s="247">
        <v>0</v>
      </c>
      <c r="I90" s="247">
        <v>0</v>
      </c>
      <c r="J90" s="247">
        <v>0</v>
      </c>
      <c r="K90" s="247">
        <v>0</v>
      </c>
      <c r="L90" s="247">
        <v>0</v>
      </c>
      <c r="M90" s="247">
        <v>0</v>
      </c>
      <c r="N90" s="247">
        <v>0</v>
      </c>
      <c r="O90" s="247">
        <v>0</v>
      </c>
      <c r="P90" s="249">
        <v>0</v>
      </c>
      <c r="Q90" s="448">
        <v>0</v>
      </c>
      <c r="R90" s="448">
        <v>0</v>
      </c>
      <c r="S90" s="398">
        <v>0</v>
      </c>
      <c r="T90" s="448">
        <v>0</v>
      </c>
      <c r="U90" s="445">
        <v>0</v>
      </c>
      <c r="V90" s="249">
        <v>0</v>
      </c>
      <c r="W90" s="448">
        <v>0</v>
      </c>
      <c r="X90" s="448">
        <v>0</v>
      </c>
      <c r="Y90" s="398">
        <v>0</v>
      </c>
      <c r="Z90" s="448">
        <v>0</v>
      </c>
      <c r="AA90" s="445">
        <v>0</v>
      </c>
      <c r="AB90" s="249">
        <v>0</v>
      </c>
      <c r="AC90" s="448">
        <v>0</v>
      </c>
      <c r="AD90" s="448">
        <v>0</v>
      </c>
      <c r="AE90" s="398">
        <v>0</v>
      </c>
      <c r="AF90" s="448">
        <v>0</v>
      </c>
      <c r="AG90" s="445">
        <v>0</v>
      </c>
      <c r="AH90" s="249">
        <v>0</v>
      </c>
      <c r="AI90" s="448">
        <v>0</v>
      </c>
      <c r="AJ90" s="448">
        <v>0</v>
      </c>
      <c r="AK90" s="398">
        <v>0</v>
      </c>
      <c r="AL90" s="448">
        <v>0</v>
      </c>
      <c r="AM90" s="445">
        <v>0</v>
      </c>
      <c r="AN90" s="249">
        <v>0</v>
      </c>
      <c r="AO90" s="448">
        <v>0</v>
      </c>
      <c r="AP90" s="448">
        <v>0</v>
      </c>
      <c r="AQ90" s="398">
        <v>0</v>
      </c>
      <c r="AR90" s="448">
        <v>0</v>
      </c>
      <c r="AS90" s="445">
        <v>0</v>
      </c>
      <c r="AT90" s="249">
        <v>0</v>
      </c>
      <c r="AU90" s="633">
        <v>0</v>
      </c>
      <c r="AV90" s="633">
        <v>0</v>
      </c>
      <c r="AW90" s="433">
        <v>0</v>
      </c>
      <c r="AX90" s="633">
        <v>0</v>
      </c>
      <c r="AY90" s="477">
        <v>0</v>
      </c>
      <c r="AZ90" s="249">
        <v>0</v>
      </c>
      <c r="BA90" s="448">
        <v>0</v>
      </c>
      <c r="BB90" s="448">
        <v>0</v>
      </c>
      <c r="BC90" s="398">
        <v>0</v>
      </c>
      <c r="BD90" s="448">
        <v>0</v>
      </c>
      <c r="BE90" s="445">
        <v>0</v>
      </c>
      <c r="BF90" s="249">
        <v>0</v>
      </c>
      <c r="BG90" s="448">
        <v>0</v>
      </c>
      <c r="BH90" s="448">
        <v>0</v>
      </c>
      <c r="BI90" s="398">
        <v>0</v>
      </c>
      <c r="BJ90" s="448">
        <v>0</v>
      </c>
      <c r="BK90" s="445">
        <v>0</v>
      </c>
      <c r="BL90" s="249">
        <v>0</v>
      </c>
      <c r="BM90" s="448">
        <v>0</v>
      </c>
      <c r="BN90" s="448">
        <v>0</v>
      </c>
      <c r="BO90" s="398">
        <v>0</v>
      </c>
      <c r="BP90" s="448">
        <v>0</v>
      </c>
      <c r="BQ90" s="445">
        <v>0</v>
      </c>
      <c r="BR90" s="249">
        <v>0</v>
      </c>
      <c r="BS90" s="448">
        <v>0</v>
      </c>
      <c r="BT90" s="448">
        <v>0</v>
      </c>
      <c r="BU90" s="398">
        <v>0</v>
      </c>
      <c r="BV90" s="448">
        <v>0</v>
      </c>
      <c r="BW90" s="445">
        <v>0</v>
      </c>
      <c r="BX90" s="148" t="s">
        <v>845</v>
      </c>
      <c r="CM90" s="172"/>
      <c r="CN90" s="172"/>
      <c r="CO90" s="172"/>
      <c r="CP90" s="172"/>
      <c r="CQ90" s="172"/>
      <c r="CR90" s="172"/>
      <c r="CS90" s="172"/>
      <c r="CT90" s="172"/>
      <c r="CU90" s="172"/>
      <c r="CV90" s="172"/>
      <c r="CW90" s="172"/>
      <c r="CX90" s="172"/>
      <c r="CY90" s="172"/>
      <c r="CZ90" s="172"/>
      <c r="DA90" s="172"/>
      <c r="DB90" s="172"/>
      <c r="DC90" s="172"/>
      <c r="DD90" s="172"/>
      <c r="DE90" s="172"/>
      <c r="DF90" s="172"/>
      <c r="DG90" s="172"/>
      <c r="DH90" s="172"/>
      <c r="DI90" s="172"/>
      <c r="DJ90" s="172"/>
      <c r="DK90" s="172"/>
      <c r="DL90" s="172"/>
      <c r="DM90" s="172"/>
      <c r="DN90" s="172"/>
    </row>
    <row r="91" spans="1:118" ht="48" customHeight="1" x14ac:dyDescent="0.25">
      <c r="A91" s="119" t="s">
        <v>772</v>
      </c>
      <c r="B91" s="430" t="s">
        <v>978</v>
      </c>
      <c r="C91" s="133" t="s">
        <v>845</v>
      </c>
      <c r="D91" s="247">
        <v>0</v>
      </c>
      <c r="E91" s="247">
        <v>0</v>
      </c>
      <c r="F91" s="247">
        <v>0</v>
      </c>
      <c r="G91" s="247">
        <v>0</v>
      </c>
      <c r="H91" s="247">
        <v>0</v>
      </c>
      <c r="I91" s="247">
        <v>0</v>
      </c>
      <c r="J91" s="247">
        <v>0</v>
      </c>
      <c r="K91" s="247">
        <v>0</v>
      </c>
      <c r="L91" s="247">
        <v>0</v>
      </c>
      <c r="M91" s="247">
        <v>0</v>
      </c>
      <c r="N91" s="247">
        <v>0</v>
      </c>
      <c r="O91" s="247">
        <v>0</v>
      </c>
      <c r="P91" s="249">
        <v>0</v>
      </c>
      <c r="Q91" s="448">
        <v>0</v>
      </c>
      <c r="R91" s="448">
        <v>0</v>
      </c>
      <c r="S91" s="398">
        <v>0</v>
      </c>
      <c r="T91" s="448">
        <v>0</v>
      </c>
      <c r="U91" s="445">
        <v>0</v>
      </c>
      <c r="V91" s="249">
        <v>0</v>
      </c>
      <c r="W91" s="448">
        <v>0</v>
      </c>
      <c r="X91" s="448">
        <v>0</v>
      </c>
      <c r="Y91" s="398">
        <v>0</v>
      </c>
      <c r="Z91" s="448">
        <v>0</v>
      </c>
      <c r="AA91" s="445">
        <v>0</v>
      </c>
      <c r="AB91" s="249">
        <v>0</v>
      </c>
      <c r="AC91" s="448">
        <v>0</v>
      </c>
      <c r="AD91" s="448">
        <v>0</v>
      </c>
      <c r="AE91" s="398">
        <v>0</v>
      </c>
      <c r="AF91" s="448">
        <v>0</v>
      </c>
      <c r="AG91" s="445">
        <v>0</v>
      </c>
      <c r="AH91" s="249">
        <v>0</v>
      </c>
      <c r="AI91" s="448">
        <v>0</v>
      </c>
      <c r="AJ91" s="448">
        <v>0</v>
      </c>
      <c r="AK91" s="398">
        <v>0</v>
      </c>
      <c r="AL91" s="448">
        <v>0</v>
      </c>
      <c r="AM91" s="445">
        <v>0</v>
      </c>
      <c r="AN91" s="249">
        <v>0</v>
      </c>
      <c r="AO91" s="448">
        <v>0</v>
      </c>
      <c r="AP91" s="448">
        <v>0</v>
      </c>
      <c r="AQ91" s="398">
        <v>0</v>
      </c>
      <c r="AR91" s="448">
        <v>0</v>
      </c>
      <c r="AS91" s="445">
        <v>0</v>
      </c>
      <c r="AT91" s="249">
        <v>0</v>
      </c>
      <c r="AU91" s="633">
        <v>0</v>
      </c>
      <c r="AV91" s="633">
        <v>0</v>
      </c>
      <c r="AW91" s="433">
        <v>0</v>
      </c>
      <c r="AX91" s="633">
        <v>0</v>
      </c>
      <c r="AY91" s="477">
        <v>0</v>
      </c>
      <c r="AZ91" s="249">
        <v>0</v>
      </c>
      <c r="BA91" s="448">
        <v>0</v>
      </c>
      <c r="BB91" s="448">
        <v>0</v>
      </c>
      <c r="BC91" s="398">
        <v>0</v>
      </c>
      <c r="BD91" s="448">
        <v>0</v>
      </c>
      <c r="BE91" s="445">
        <v>0</v>
      </c>
      <c r="BF91" s="249">
        <v>0</v>
      </c>
      <c r="BG91" s="448">
        <v>0</v>
      </c>
      <c r="BH91" s="448">
        <v>0</v>
      </c>
      <c r="BI91" s="398">
        <v>0</v>
      </c>
      <c r="BJ91" s="448">
        <v>0</v>
      </c>
      <c r="BK91" s="445">
        <v>0</v>
      </c>
      <c r="BL91" s="249">
        <v>0</v>
      </c>
      <c r="BM91" s="448">
        <v>0</v>
      </c>
      <c r="BN91" s="448">
        <v>0</v>
      </c>
      <c r="BO91" s="398">
        <v>0</v>
      </c>
      <c r="BP91" s="448">
        <v>0</v>
      </c>
      <c r="BQ91" s="445">
        <v>0</v>
      </c>
      <c r="BR91" s="249">
        <v>0</v>
      </c>
      <c r="BS91" s="448">
        <v>0</v>
      </c>
      <c r="BT91" s="448">
        <v>0</v>
      </c>
      <c r="BU91" s="398">
        <v>0</v>
      </c>
      <c r="BV91" s="448">
        <v>0</v>
      </c>
      <c r="BW91" s="445">
        <v>0</v>
      </c>
      <c r="BX91" s="448" t="s">
        <v>845</v>
      </c>
      <c r="CM91" s="172"/>
      <c r="CN91" s="172"/>
      <c r="CO91" s="172"/>
      <c r="CP91" s="172"/>
      <c r="CQ91" s="172"/>
      <c r="CR91" s="172"/>
      <c r="CS91" s="172"/>
      <c r="CT91" s="172"/>
      <c r="CU91" s="172"/>
      <c r="CV91" s="172"/>
      <c r="CW91" s="172"/>
      <c r="CX91" s="172"/>
      <c r="CY91" s="172"/>
      <c r="CZ91" s="172"/>
      <c r="DA91" s="172"/>
      <c r="DB91" s="172"/>
      <c r="DC91" s="172"/>
      <c r="DD91" s="172"/>
      <c r="DE91" s="172"/>
      <c r="DF91" s="172"/>
      <c r="DG91" s="172"/>
      <c r="DH91" s="172"/>
      <c r="DI91" s="172"/>
      <c r="DJ91" s="172"/>
      <c r="DK91" s="172"/>
      <c r="DL91" s="172"/>
      <c r="DM91" s="172"/>
      <c r="DN91" s="172"/>
    </row>
    <row r="92" spans="1:118" ht="18.75" customHeight="1" x14ac:dyDescent="0.25">
      <c r="A92" s="119" t="s">
        <v>773</v>
      </c>
      <c r="B92" s="428" t="s">
        <v>960</v>
      </c>
      <c r="C92" s="133" t="s">
        <v>845</v>
      </c>
      <c r="D92" s="247">
        <v>0</v>
      </c>
      <c r="E92" s="247">
        <v>0</v>
      </c>
      <c r="F92" s="247">
        <v>0</v>
      </c>
      <c r="G92" s="247">
        <v>0</v>
      </c>
      <c r="H92" s="247">
        <v>0</v>
      </c>
      <c r="I92" s="247">
        <v>0</v>
      </c>
      <c r="J92" s="247">
        <v>0</v>
      </c>
      <c r="K92" s="247">
        <v>0</v>
      </c>
      <c r="L92" s="247">
        <v>0</v>
      </c>
      <c r="M92" s="247">
        <v>0</v>
      </c>
      <c r="N92" s="247">
        <v>0</v>
      </c>
      <c r="O92" s="247">
        <v>0</v>
      </c>
      <c r="P92" s="249">
        <v>0</v>
      </c>
      <c r="Q92" s="448">
        <v>0</v>
      </c>
      <c r="R92" s="448">
        <v>0</v>
      </c>
      <c r="S92" s="398">
        <v>0</v>
      </c>
      <c r="T92" s="448">
        <v>0</v>
      </c>
      <c r="U92" s="445">
        <v>0</v>
      </c>
      <c r="V92" s="249">
        <v>0</v>
      </c>
      <c r="W92" s="448">
        <v>0</v>
      </c>
      <c r="X92" s="448">
        <v>0</v>
      </c>
      <c r="Y92" s="398">
        <v>0</v>
      </c>
      <c r="Z92" s="448">
        <v>0</v>
      </c>
      <c r="AA92" s="445">
        <v>0</v>
      </c>
      <c r="AB92" s="249">
        <v>2</v>
      </c>
      <c r="AC92" s="448">
        <v>0</v>
      </c>
      <c r="AD92" s="448">
        <v>0</v>
      </c>
      <c r="AE92" s="398">
        <v>0</v>
      </c>
      <c r="AF92" s="448">
        <v>0</v>
      </c>
      <c r="AG92" s="445">
        <v>2</v>
      </c>
      <c r="AH92" s="249">
        <v>4</v>
      </c>
      <c r="AI92" s="448">
        <v>0</v>
      </c>
      <c r="AJ92" s="448">
        <v>0</v>
      </c>
      <c r="AK92" s="398">
        <v>0</v>
      </c>
      <c r="AL92" s="448">
        <v>0</v>
      </c>
      <c r="AM92" s="445">
        <v>2</v>
      </c>
      <c r="AN92" s="249">
        <v>0</v>
      </c>
      <c r="AO92" s="448">
        <v>0</v>
      </c>
      <c r="AP92" s="448">
        <v>0</v>
      </c>
      <c r="AQ92" s="398">
        <v>0</v>
      </c>
      <c r="AR92" s="448">
        <v>0</v>
      </c>
      <c r="AS92" s="445">
        <v>0</v>
      </c>
      <c r="AT92" s="249">
        <v>0</v>
      </c>
      <c r="AU92" s="633">
        <v>0</v>
      </c>
      <c r="AV92" s="633">
        <v>0</v>
      </c>
      <c r="AW92" s="433">
        <v>0</v>
      </c>
      <c r="AX92" s="633">
        <v>0</v>
      </c>
      <c r="AY92" s="477">
        <v>0</v>
      </c>
      <c r="AZ92" s="249">
        <v>0</v>
      </c>
      <c r="BA92" s="448">
        <v>0</v>
      </c>
      <c r="BB92" s="448">
        <v>0</v>
      </c>
      <c r="BC92" s="398">
        <v>0</v>
      </c>
      <c r="BD92" s="448">
        <v>0</v>
      </c>
      <c r="BE92" s="445">
        <v>0</v>
      </c>
      <c r="BF92" s="249">
        <v>0</v>
      </c>
      <c r="BG92" s="448">
        <v>0</v>
      </c>
      <c r="BH92" s="448">
        <v>0</v>
      </c>
      <c r="BI92" s="398">
        <v>0</v>
      </c>
      <c r="BJ92" s="448">
        <v>0</v>
      </c>
      <c r="BK92" s="445">
        <v>0</v>
      </c>
      <c r="BL92" s="249">
        <v>0</v>
      </c>
      <c r="BM92" s="448">
        <v>0</v>
      </c>
      <c r="BN92" s="448">
        <v>0</v>
      </c>
      <c r="BO92" s="398">
        <v>0</v>
      </c>
      <c r="BP92" s="448">
        <v>0</v>
      </c>
      <c r="BQ92" s="445">
        <v>0</v>
      </c>
      <c r="BR92" s="249">
        <v>0</v>
      </c>
      <c r="BS92" s="448">
        <v>0</v>
      </c>
      <c r="BT92" s="448">
        <v>0</v>
      </c>
      <c r="BU92" s="398">
        <v>0</v>
      </c>
      <c r="BV92" s="448">
        <v>0</v>
      </c>
      <c r="BW92" s="445">
        <v>0</v>
      </c>
      <c r="BX92" s="448" t="s">
        <v>845</v>
      </c>
      <c r="CM92" s="172"/>
      <c r="CN92" s="172"/>
      <c r="CO92" s="172"/>
      <c r="CP92" s="172"/>
      <c r="CQ92" s="172"/>
      <c r="CR92" s="172"/>
      <c r="CS92" s="172"/>
      <c r="CT92" s="172"/>
      <c r="CU92" s="172"/>
      <c r="CV92" s="172"/>
      <c r="CW92" s="172"/>
      <c r="CX92" s="172"/>
      <c r="CY92" s="172"/>
      <c r="CZ92" s="172"/>
      <c r="DA92" s="172"/>
      <c r="DB92" s="172"/>
      <c r="DC92" s="172"/>
      <c r="DD92" s="172"/>
      <c r="DE92" s="172"/>
      <c r="DF92" s="172"/>
      <c r="DG92" s="172"/>
      <c r="DH92" s="172"/>
      <c r="DI92" s="172"/>
      <c r="DJ92" s="172"/>
      <c r="DK92" s="172"/>
      <c r="DL92" s="172"/>
      <c r="DM92" s="172"/>
      <c r="DN92" s="172"/>
    </row>
    <row r="93" spans="1:118" ht="18.75" customHeight="1" x14ac:dyDescent="0.25">
      <c r="A93" s="119" t="s">
        <v>356</v>
      </c>
      <c r="B93" s="428" t="s">
        <v>955</v>
      </c>
      <c r="C93" s="133" t="s">
        <v>845</v>
      </c>
      <c r="D93" s="247">
        <v>0</v>
      </c>
      <c r="E93" s="247">
        <v>0</v>
      </c>
      <c r="F93" s="247">
        <v>0</v>
      </c>
      <c r="G93" s="247">
        <v>0</v>
      </c>
      <c r="H93" s="247">
        <v>0</v>
      </c>
      <c r="I93" s="247">
        <v>0</v>
      </c>
      <c r="J93" s="247">
        <v>0</v>
      </c>
      <c r="K93" s="247">
        <v>0</v>
      </c>
      <c r="L93" s="247">
        <v>0</v>
      </c>
      <c r="M93" s="247">
        <v>0</v>
      </c>
      <c r="N93" s="247">
        <v>0</v>
      </c>
      <c r="O93" s="247">
        <v>0</v>
      </c>
      <c r="P93" s="249">
        <v>0</v>
      </c>
      <c r="Q93" s="448">
        <v>0</v>
      </c>
      <c r="R93" s="448">
        <v>0</v>
      </c>
      <c r="S93" s="398">
        <v>0</v>
      </c>
      <c r="T93" s="448">
        <v>0</v>
      </c>
      <c r="U93" s="445">
        <v>0</v>
      </c>
      <c r="V93" s="249">
        <v>0</v>
      </c>
      <c r="W93" s="448">
        <v>0</v>
      </c>
      <c r="X93" s="448">
        <v>0</v>
      </c>
      <c r="Y93" s="398">
        <v>0</v>
      </c>
      <c r="Z93" s="448">
        <v>0</v>
      </c>
      <c r="AA93" s="445">
        <v>0</v>
      </c>
      <c r="AB93" s="249">
        <v>0</v>
      </c>
      <c r="AC93" s="448">
        <v>0</v>
      </c>
      <c r="AD93" s="448">
        <v>0</v>
      </c>
      <c r="AE93" s="398">
        <v>0</v>
      </c>
      <c r="AF93" s="448">
        <v>0</v>
      </c>
      <c r="AG93" s="445">
        <v>0</v>
      </c>
      <c r="AH93" s="249">
        <v>0</v>
      </c>
      <c r="AI93" s="448">
        <v>0</v>
      </c>
      <c r="AJ93" s="448">
        <v>0</v>
      </c>
      <c r="AK93" s="398">
        <v>0</v>
      </c>
      <c r="AL93" s="448">
        <v>0</v>
      </c>
      <c r="AM93" s="445">
        <v>0</v>
      </c>
      <c r="AN93" s="249">
        <v>0</v>
      </c>
      <c r="AO93" s="448">
        <v>0</v>
      </c>
      <c r="AP93" s="448">
        <v>0</v>
      </c>
      <c r="AQ93" s="398">
        <v>0</v>
      </c>
      <c r="AR93" s="448">
        <v>0</v>
      </c>
      <c r="AS93" s="445">
        <v>0</v>
      </c>
      <c r="AT93" s="249">
        <v>0</v>
      </c>
      <c r="AU93" s="633">
        <v>0</v>
      </c>
      <c r="AV93" s="633">
        <v>0</v>
      </c>
      <c r="AW93" s="433">
        <v>0</v>
      </c>
      <c r="AX93" s="633">
        <v>0</v>
      </c>
      <c r="AY93" s="477">
        <v>0</v>
      </c>
      <c r="AZ93" s="249">
        <v>0</v>
      </c>
      <c r="BA93" s="448">
        <v>0</v>
      </c>
      <c r="BB93" s="448">
        <v>0</v>
      </c>
      <c r="BC93" s="398">
        <v>0</v>
      </c>
      <c r="BD93" s="448">
        <v>0</v>
      </c>
      <c r="BE93" s="445">
        <v>0</v>
      </c>
      <c r="BF93" s="249">
        <v>0</v>
      </c>
      <c r="BG93" s="448">
        <v>0</v>
      </c>
      <c r="BH93" s="448">
        <v>0</v>
      </c>
      <c r="BI93" s="398">
        <v>0</v>
      </c>
      <c r="BJ93" s="448">
        <v>0</v>
      </c>
      <c r="BK93" s="445">
        <v>0</v>
      </c>
      <c r="BL93" s="249">
        <v>0</v>
      </c>
      <c r="BM93" s="448">
        <v>0</v>
      </c>
      <c r="BN93" s="448">
        <v>0</v>
      </c>
      <c r="BO93" s="398">
        <v>0</v>
      </c>
      <c r="BP93" s="448">
        <v>0</v>
      </c>
      <c r="BQ93" s="445">
        <v>0</v>
      </c>
      <c r="BR93" s="249">
        <v>0</v>
      </c>
      <c r="BS93" s="448">
        <v>0</v>
      </c>
      <c r="BT93" s="448">
        <v>0</v>
      </c>
      <c r="BU93" s="398">
        <v>0</v>
      </c>
      <c r="BV93" s="448">
        <v>0</v>
      </c>
      <c r="BW93" s="445">
        <v>0</v>
      </c>
      <c r="BX93" s="448" t="s">
        <v>845</v>
      </c>
      <c r="CM93" s="172"/>
      <c r="CN93" s="172"/>
      <c r="CO93" s="172"/>
      <c r="CP93" s="172"/>
      <c r="CQ93" s="172"/>
      <c r="CR93" s="172"/>
      <c r="CS93" s="172"/>
      <c r="CT93" s="172"/>
      <c r="CU93" s="172"/>
      <c r="CV93" s="172"/>
      <c r="CW93" s="172"/>
      <c r="CX93" s="172"/>
      <c r="CY93" s="172"/>
      <c r="CZ93" s="172"/>
      <c r="DA93" s="172"/>
      <c r="DB93" s="172"/>
      <c r="DC93" s="172"/>
      <c r="DD93" s="172"/>
      <c r="DE93" s="172"/>
      <c r="DF93" s="172"/>
      <c r="DG93" s="172"/>
      <c r="DH93" s="172"/>
      <c r="DI93" s="172"/>
      <c r="DJ93" s="172"/>
      <c r="DK93" s="172"/>
      <c r="DL93" s="172"/>
      <c r="DM93" s="172"/>
      <c r="DN93" s="172"/>
    </row>
    <row r="94" spans="1:118" ht="33" customHeight="1" x14ac:dyDescent="0.25">
      <c r="A94" s="119" t="s">
        <v>357</v>
      </c>
      <c r="B94" s="428" t="s">
        <v>965</v>
      </c>
      <c r="C94" s="133" t="s">
        <v>845</v>
      </c>
      <c r="D94" s="247">
        <v>0</v>
      </c>
      <c r="E94" s="247">
        <v>0</v>
      </c>
      <c r="F94" s="247">
        <v>0</v>
      </c>
      <c r="G94" s="247">
        <v>0</v>
      </c>
      <c r="H94" s="247">
        <v>0</v>
      </c>
      <c r="I94" s="247">
        <v>0</v>
      </c>
      <c r="J94" s="247">
        <v>0</v>
      </c>
      <c r="K94" s="247">
        <v>0</v>
      </c>
      <c r="L94" s="247">
        <v>0</v>
      </c>
      <c r="M94" s="247">
        <v>0</v>
      </c>
      <c r="N94" s="247">
        <v>0</v>
      </c>
      <c r="O94" s="247">
        <v>0</v>
      </c>
      <c r="P94" s="249">
        <v>0</v>
      </c>
      <c r="Q94" s="448">
        <v>0</v>
      </c>
      <c r="R94" s="448">
        <v>0</v>
      </c>
      <c r="S94" s="398">
        <v>0</v>
      </c>
      <c r="T94" s="448">
        <v>0</v>
      </c>
      <c r="U94" s="445">
        <v>0</v>
      </c>
      <c r="V94" s="249">
        <v>0</v>
      </c>
      <c r="W94" s="448">
        <v>0</v>
      </c>
      <c r="X94" s="448">
        <v>0</v>
      </c>
      <c r="Y94" s="398">
        <v>0</v>
      </c>
      <c r="Z94" s="448">
        <v>0</v>
      </c>
      <c r="AA94" s="445">
        <v>0</v>
      </c>
      <c r="AB94" s="249">
        <v>0</v>
      </c>
      <c r="AC94" s="448">
        <v>0</v>
      </c>
      <c r="AD94" s="448">
        <v>0</v>
      </c>
      <c r="AE94" s="398">
        <v>0</v>
      </c>
      <c r="AF94" s="448">
        <v>0</v>
      </c>
      <c r="AG94" s="445">
        <v>0</v>
      </c>
      <c r="AH94" s="249">
        <v>0</v>
      </c>
      <c r="AI94" s="448">
        <v>0</v>
      </c>
      <c r="AJ94" s="448">
        <v>0</v>
      </c>
      <c r="AK94" s="398">
        <v>0</v>
      </c>
      <c r="AL94" s="448">
        <v>0</v>
      </c>
      <c r="AM94" s="445">
        <v>0</v>
      </c>
      <c r="AN94" s="249">
        <v>0</v>
      </c>
      <c r="AO94" s="448">
        <v>0</v>
      </c>
      <c r="AP94" s="448">
        <v>0</v>
      </c>
      <c r="AQ94" s="398">
        <v>0</v>
      </c>
      <c r="AR94" s="448">
        <v>0</v>
      </c>
      <c r="AS94" s="445">
        <v>0</v>
      </c>
      <c r="AT94" s="249">
        <v>0</v>
      </c>
      <c r="AU94" s="633">
        <v>0</v>
      </c>
      <c r="AV94" s="633">
        <v>0</v>
      </c>
      <c r="AW94" s="433">
        <v>0</v>
      </c>
      <c r="AX94" s="633">
        <v>0</v>
      </c>
      <c r="AY94" s="477">
        <v>0</v>
      </c>
      <c r="AZ94" s="249">
        <v>0</v>
      </c>
      <c r="BA94" s="448">
        <v>0</v>
      </c>
      <c r="BB94" s="448">
        <v>0</v>
      </c>
      <c r="BC94" s="398">
        <v>0</v>
      </c>
      <c r="BD94" s="448">
        <v>0</v>
      </c>
      <c r="BE94" s="445">
        <v>0</v>
      </c>
      <c r="BF94" s="249">
        <v>0</v>
      </c>
      <c r="BG94" s="448">
        <v>0</v>
      </c>
      <c r="BH94" s="448">
        <v>0</v>
      </c>
      <c r="BI94" s="398">
        <v>0</v>
      </c>
      <c r="BJ94" s="448">
        <v>0</v>
      </c>
      <c r="BK94" s="445">
        <v>0</v>
      </c>
      <c r="BL94" s="249">
        <v>0</v>
      </c>
      <c r="BM94" s="448">
        <v>0</v>
      </c>
      <c r="BN94" s="448">
        <v>0</v>
      </c>
      <c r="BO94" s="398">
        <v>0</v>
      </c>
      <c r="BP94" s="448">
        <v>0</v>
      </c>
      <c r="BQ94" s="445">
        <v>0</v>
      </c>
      <c r="BR94" s="249">
        <v>0</v>
      </c>
      <c r="BS94" s="448">
        <v>0</v>
      </c>
      <c r="BT94" s="448">
        <v>0</v>
      </c>
      <c r="BU94" s="398">
        <v>0</v>
      </c>
      <c r="BV94" s="448">
        <v>0</v>
      </c>
      <c r="BW94" s="445">
        <v>0</v>
      </c>
      <c r="BX94" s="448" t="s">
        <v>845</v>
      </c>
      <c r="CM94" s="172"/>
      <c r="CN94" s="172"/>
      <c r="CO94" s="172"/>
      <c r="CP94" s="172"/>
      <c r="CQ94" s="172"/>
      <c r="CR94" s="172"/>
      <c r="CS94" s="172"/>
      <c r="CT94" s="172"/>
      <c r="CU94" s="172"/>
      <c r="CV94" s="172"/>
      <c r="CW94" s="172"/>
      <c r="CX94" s="172"/>
      <c r="CY94" s="172"/>
      <c r="CZ94" s="172"/>
      <c r="DA94" s="172"/>
      <c r="DB94" s="172"/>
      <c r="DC94" s="172"/>
      <c r="DD94" s="172"/>
      <c r="DE94" s="172"/>
      <c r="DF94" s="172"/>
      <c r="DG94" s="172"/>
      <c r="DH94" s="172"/>
      <c r="DI94" s="172"/>
      <c r="DJ94" s="172"/>
      <c r="DK94" s="172"/>
      <c r="DL94" s="172"/>
      <c r="DM94" s="172"/>
      <c r="DN94" s="172"/>
    </row>
    <row r="95" spans="1:118" ht="33" customHeight="1" x14ac:dyDescent="0.25">
      <c r="A95" s="119" t="s">
        <v>358</v>
      </c>
      <c r="B95" s="431" t="s">
        <v>966</v>
      </c>
      <c r="C95" s="133" t="s">
        <v>845</v>
      </c>
      <c r="D95" s="247">
        <v>0</v>
      </c>
      <c r="E95" s="247">
        <v>0</v>
      </c>
      <c r="F95" s="247">
        <v>0</v>
      </c>
      <c r="G95" s="247">
        <v>0</v>
      </c>
      <c r="H95" s="247">
        <v>0</v>
      </c>
      <c r="I95" s="247">
        <v>0</v>
      </c>
      <c r="J95" s="247">
        <v>0</v>
      </c>
      <c r="K95" s="247">
        <v>0</v>
      </c>
      <c r="L95" s="247">
        <v>0</v>
      </c>
      <c r="M95" s="247">
        <v>0</v>
      </c>
      <c r="N95" s="247">
        <v>0</v>
      </c>
      <c r="O95" s="247">
        <v>0</v>
      </c>
      <c r="P95" s="249">
        <v>0</v>
      </c>
      <c r="Q95" s="448">
        <v>0</v>
      </c>
      <c r="R95" s="448">
        <v>0</v>
      </c>
      <c r="S95" s="398">
        <v>0</v>
      </c>
      <c r="T95" s="448">
        <v>0</v>
      </c>
      <c r="U95" s="445">
        <v>0</v>
      </c>
      <c r="V95" s="249">
        <v>0</v>
      </c>
      <c r="W95" s="448">
        <v>0</v>
      </c>
      <c r="X95" s="448">
        <v>0</v>
      </c>
      <c r="Y95" s="398">
        <v>0</v>
      </c>
      <c r="Z95" s="448">
        <v>0</v>
      </c>
      <c r="AA95" s="445">
        <v>0</v>
      </c>
      <c r="AB95" s="249">
        <v>0</v>
      </c>
      <c r="AC95" s="448">
        <v>0</v>
      </c>
      <c r="AD95" s="448">
        <v>0</v>
      </c>
      <c r="AE95" s="398">
        <v>0</v>
      </c>
      <c r="AF95" s="448">
        <v>0</v>
      </c>
      <c r="AG95" s="445">
        <v>0</v>
      </c>
      <c r="AH95" s="249">
        <v>0</v>
      </c>
      <c r="AI95" s="448">
        <v>0</v>
      </c>
      <c r="AJ95" s="448">
        <v>0</v>
      </c>
      <c r="AK95" s="398">
        <v>0</v>
      </c>
      <c r="AL95" s="448">
        <v>0</v>
      </c>
      <c r="AM95" s="445">
        <v>0</v>
      </c>
      <c r="AN95" s="249">
        <v>0</v>
      </c>
      <c r="AO95" s="448">
        <v>0</v>
      </c>
      <c r="AP95" s="448">
        <v>0</v>
      </c>
      <c r="AQ95" s="398">
        <v>0</v>
      </c>
      <c r="AR95" s="448">
        <v>0</v>
      </c>
      <c r="AS95" s="445">
        <v>0</v>
      </c>
      <c r="AT95" s="249">
        <v>0</v>
      </c>
      <c r="AU95" s="633">
        <v>0</v>
      </c>
      <c r="AV95" s="633">
        <v>0</v>
      </c>
      <c r="AW95" s="433">
        <v>0</v>
      </c>
      <c r="AX95" s="633">
        <v>0</v>
      </c>
      <c r="AY95" s="477">
        <v>0</v>
      </c>
      <c r="AZ95" s="249">
        <v>0</v>
      </c>
      <c r="BA95" s="448">
        <v>0</v>
      </c>
      <c r="BB95" s="448">
        <v>0</v>
      </c>
      <c r="BC95" s="398">
        <v>0</v>
      </c>
      <c r="BD95" s="448">
        <v>0</v>
      </c>
      <c r="BE95" s="445">
        <v>0</v>
      </c>
      <c r="BF95" s="249">
        <v>0</v>
      </c>
      <c r="BG95" s="448">
        <v>0</v>
      </c>
      <c r="BH95" s="448">
        <v>0</v>
      </c>
      <c r="BI95" s="398">
        <v>0</v>
      </c>
      <c r="BJ95" s="448">
        <v>0</v>
      </c>
      <c r="BK95" s="445">
        <v>0</v>
      </c>
      <c r="BL95" s="249">
        <v>0</v>
      </c>
      <c r="BM95" s="448">
        <v>0</v>
      </c>
      <c r="BN95" s="448">
        <v>0</v>
      </c>
      <c r="BO95" s="398">
        <v>0</v>
      </c>
      <c r="BP95" s="448">
        <v>0</v>
      </c>
      <c r="BQ95" s="445">
        <v>0</v>
      </c>
      <c r="BR95" s="249">
        <v>0</v>
      </c>
      <c r="BS95" s="448">
        <v>0</v>
      </c>
      <c r="BT95" s="448">
        <v>0</v>
      </c>
      <c r="BU95" s="398">
        <v>0</v>
      </c>
      <c r="BV95" s="448">
        <v>0</v>
      </c>
      <c r="BW95" s="445">
        <v>0</v>
      </c>
      <c r="BX95" s="448" t="s">
        <v>845</v>
      </c>
      <c r="CM95" s="172"/>
      <c r="CN95" s="172"/>
      <c r="CO95" s="172"/>
      <c r="CP95" s="172"/>
      <c r="CQ95" s="172"/>
      <c r="CR95" s="172"/>
      <c r="CS95" s="172"/>
      <c r="CT95" s="172"/>
      <c r="CU95" s="172"/>
      <c r="CV95" s="172"/>
      <c r="CW95" s="172"/>
      <c r="CX95" s="172"/>
      <c r="CY95" s="172"/>
      <c r="CZ95" s="172"/>
      <c r="DA95" s="172"/>
      <c r="DB95" s="172"/>
      <c r="DC95" s="172"/>
      <c r="DD95" s="172"/>
      <c r="DE95" s="172"/>
      <c r="DF95" s="172"/>
      <c r="DG95" s="172"/>
      <c r="DH95" s="172"/>
      <c r="DI95" s="172"/>
      <c r="DJ95" s="172"/>
      <c r="DK95" s="172"/>
      <c r="DL95" s="172"/>
      <c r="DM95" s="172"/>
      <c r="DN95" s="172"/>
    </row>
    <row r="96" spans="1:118" ht="33" customHeight="1" x14ac:dyDescent="0.25">
      <c r="A96" s="119" t="s">
        <v>957</v>
      </c>
      <c r="B96" s="431" t="s">
        <v>970</v>
      </c>
      <c r="C96" s="133" t="s">
        <v>845</v>
      </c>
      <c r="D96" s="247">
        <v>0</v>
      </c>
      <c r="E96" s="247">
        <v>0</v>
      </c>
      <c r="F96" s="247">
        <v>0</v>
      </c>
      <c r="G96" s="247">
        <v>0</v>
      </c>
      <c r="H96" s="247">
        <v>0</v>
      </c>
      <c r="I96" s="247">
        <v>0</v>
      </c>
      <c r="J96" s="247">
        <v>0</v>
      </c>
      <c r="K96" s="247">
        <v>0</v>
      </c>
      <c r="L96" s="247">
        <v>0</v>
      </c>
      <c r="M96" s="247">
        <v>0</v>
      </c>
      <c r="N96" s="247">
        <v>0</v>
      </c>
      <c r="O96" s="247">
        <v>0</v>
      </c>
      <c r="P96" s="249">
        <v>0</v>
      </c>
      <c r="Q96" s="448">
        <v>0</v>
      </c>
      <c r="R96" s="448">
        <v>0</v>
      </c>
      <c r="S96" s="398">
        <v>0</v>
      </c>
      <c r="T96" s="448">
        <v>0</v>
      </c>
      <c r="U96" s="445">
        <v>0</v>
      </c>
      <c r="V96" s="249">
        <v>0</v>
      </c>
      <c r="W96" s="448">
        <v>0</v>
      </c>
      <c r="X96" s="448">
        <v>0</v>
      </c>
      <c r="Y96" s="398">
        <v>0</v>
      </c>
      <c r="Z96" s="448">
        <v>0</v>
      </c>
      <c r="AA96" s="445">
        <v>0</v>
      </c>
      <c r="AB96" s="249">
        <v>0</v>
      </c>
      <c r="AC96" s="448">
        <v>0</v>
      </c>
      <c r="AD96" s="448">
        <v>0</v>
      </c>
      <c r="AE96" s="398">
        <v>0</v>
      </c>
      <c r="AF96" s="448">
        <v>0</v>
      </c>
      <c r="AG96" s="445">
        <v>0</v>
      </c>
      <c r="AH96" s="249">
        <v>0</v>
      </c>
      <c r="AI96" s="448">
        <v>0</v>
      </c>
      <c r="AJ96" s="448">
        <v>0</v>
      </c>
      <c r="AK96" s="398">
        <v>0</v>
      </c>
      <c r="AL96" s="448">
        <v>0</v>
      </c>
      <c r="AM96" s="445">
        <v>0</v>
      </c>
      <c r="AN96" s="249">
        <v>0</v>
      </c>
      <c r="AO96" s="448">
        <v>0</v>
      </c>
      <c r="AP96" s="448">
        <v>0</v>
      </c>
      <c r="AQ96" s="398">
        <v>0</v>
      </c>
      <c r="AR96" s="448">
        <v>0</v>
      </c>
      <c r="AS96" s="445">
        <v>0</v>
      </c>
      <c r="AT96" s="249">
        <v>0</v>
      </c>
      <c r="AU96" s="633">
        <v>0</v>
      </c>
      <c r="AV96" s="633">
        <v>0</v>
      </c>
      <c r="AW96" s="433">
        <v>0</v>
      </c>
      <c r="AX96" s="633">
        <v>0</v>
      </c>
      <c r="AY96" s="477">
        <v>0</v>
      </c>
      <c r="AZ96" s="249">
        <v>0</v>
      </c>
      <c r="BA96" s="448">
        <v>0</v>
      </c>
      <c r="BB96" s="448">
        <v>0</v>
      </c>
      <c r="BC96" s="398">
        <v>0</v>
      </c>
      <c r="BD96" s="448">
        <v>0</v>
      </c>
      <c r="BE96" s="445">
        <v>0</v>
      </c>
      <c r="BF96" s="249">
        <v>0</v>
      </c>
      <c r="BG96" s="448">
        <v>0</v>
      </c>
      <c r="BH96" s="448">
        <v>0</v>
      </c>
      <c r="BI96" s="398">
        <v>0</v>
      </c>
      <c r="BJ96" s="448">
        <v>0</v>
      </c>
      <c r="BK96" s="445">
        <v>0</v>
      </c>
      <c r="BL96" s="249">
        <v>0</v>
      </c>
      <c r="BM96" s="448">
        <v>0</v>
      </c>
      <c r="BN96" s="448">
        <v>0</v>
      </c>
      <c r="BO96" s="398">
        <v>0</v>
      </c>
      <c r="BP96" s="448">
        <v>0</v>
      </c>
      <c r="BQ96" s="445">
        <v>0</v>
      </c>
      <c r="BR96" s="249">
        <v>0</v>
      </c>
      <c r="BS96" s="448">
        <v>0</v>
      </c>
      <c r="BT96" s="448">
        <v>0</v>
      </c>
      <c r="BU96" s="398">
        <v>0</v>
      </c>
      <c r="BV96" s="448">
        <v>0</v>
      </c>
      <c r="BW96" s="445">
        <v>0</v>
      </c>
      <c r="BX96" s="448" t="s">
        <v>845</v>
      </c>
      <c r="CM96" s="172"/>
      <c r="CN96" s="172"/>
      <c r="CO96" s="172"/>
      <c r="CP96" s="172"/>
      <c r="CQ96" s="172"/>
      <c r="CR96" s="172"/>
      <c r="CS96" s="172"/>
      <c r="CT96" s="172"/>
      <c r="CU96" s="172"/>
      <c r="CV96" s="172"/>
      <c r="CW96" s="172"/>
      <c r="CX96" s="172"/>
      <c r="CY96" s="172"/>
      <c r="CZ96" s="172"/>
      <c r="DA96" s="172"/>
      <c r="DB96" s="172"/>
      <c r="DC96" s="172"/>
      <c r="DD96" s="172"/>
      <c r="DE96" s="172"/>
      <c r="DF96" s="172"/>
      <c r="DG96" s="172"/>
      <c r="DH96" s="172"/>
      <c r="DI96" s="172"/>
      <c r="DJ96" s="172"/>
      <c r="DK96" s="172"/>
      <c r="DL96" s="172"/>
      <c r="DM96" s="172"/>
      <c r="DN96" s="172"/>
    </row>
    <row r="97" spans="1:118" ht="18" customHeight="1" x14ac:dyDescent="0.25">
      <c r="A97" s="119" t="s">
        <v>958</v>
      </c>
      <c r="B97" s="428" t="s">
        <v>883</v>
      </c>
      <c r="C97" s="133" t="s">
        <v>845</v>
      </c>
      <c r="D97" s="247">
        <v>0</v>
      </c>
      <c r="E97" s="247">
        <v>0</v>
      </c>
      <c r="F97" s="247">
        <v>0</v>
      </c>
      <c r="G97" s="247">
        <v>0</v>
      </c>
      <c r="H97" s="247">
        <v>0</v>
      </c>
      <c r="I97" s="247">
        <v>0</v>
      </c>
      <c r="J97" s="247">
        <v>0</v>
      </c>
      <c r="K97" s="247">
        <v>0</v>
      </c>
      <c r="L97" s="247">
        <v>0</v>
      </c>
      <c r="M97" s="247">
        <v>0</v>
      </c>
      <c r="N97" s="247">
        <v>0</v>
      </c>
      <c r="O97" s="247">
        <v>0</v>
      </c>
      <c r="P97" s="249">
        <v>0</v>
      </c>
      <c r="Q97" s="448">
        <v>0</v>
      </c>
      <c r="R97" s="448">
        <v>0</v>
      </c>
      <c r="S97" s="398">
        <v>0</v>
      </c>
      <c r="T97" s="448">
        <v>0</v>
      </c>
      <c r="U97" s="445">
        <v>0</v>
      </c>
      <c r="V97" s="249">
        <v>0</v>
      </c>
      <c r="W97" s="448">
        <v>0</v>
      </c>
      <c r="X97" s="448">
        <v>0</v>
      </c>
      <c r="Y97" s="398">
        <v>0</v>
      </c>
      <c r="Z97" s="448">
        <v>0</v>
      </c>
      <c r="AA97" s="445">
        <v>0</v>
      </c>
      <c r="AB97" s="249">
        <v>2</v>
      </c>
      <c r="AC97" s="448">
        <v>0</v>
      </c>
      <c r="AD97" s="448">
        <v>0</v>
      </c>
      <c r="AE97" s="398">
        <v>0</v>
      </c>
      <c r="AF97" s="448">
        <v>0</v>
      </c>
      <c r="AG97" s="445">
        <v>1</v>
      </c>
      <c r="AH97" s="249">
        <v>3</v>
      </c>
      <c r="AI97" s="448">
        <v>0</v>
      </c>
      <c r="AJ97" s="448">
        <v>0</v>
      </c>
      <c r="AK97" s="398">
        <v>0</v>
      </c>
      <c r="AL97" s="448">
        <v>0</v>
      </c>
      <c r="AM97" s="445">
        <v>1</v>
      </c>
      <c r="AN97" s="249">
        <v>0</v>
      </c>
      <c r="AO97" s="448">
        <v>0</v>
      </c>
      <c r="AP97" s="448">
        <v>0</v>
      </c>
      <c r="AQ97" s="398">
        <v>0</v>
      </c>
      <c r="AR97" s="448">
        <v>0</v>
      </c>
      <c r="AS97" s="445">
        <v>0</v>
      </c>
      <c r="AT97" s="249">
        <v>0</v>
      </c>
      <c r="AU97" s="633">
        <v>0</v>
      </c>
      <c r="AV97" s="633">
        <v>0</v>
      </c>
      <c r="AW97" s="433">
        <v>0</v>
      </c>
      <c r="AX97" s="633">
        <v>0</v>
      </c>
      <c r="AY97" s="477">
        <v>0</v>
      </c>
      <c r="AZ97" s="249">
        <v>0</v>
      </c>
      <c r="BA97" s="448">
        <v>0</v>
      </c>
      <c r="BB97" s="448">
        <v>0</v>
      </c>
      <c r="BC97" s="398">
        <v>0</v>
      </c>
      <c r="BD97" s="448">
        <v>0</v>
      </c>
      <c r="BE97" s="445">
        <v>0</v>
      </c>
      <c r="BF97" s="249">
        <v>0</v>
      </c>
      <c r="BG97" s="448">
        <v>0</v>
      </c>
      <c r="BH97" s="448">
        <v>0</v>
      </c>
      <c r="BI97" s="398">
        <v>0</v>
      </c>
      <c r="BJ97" s="448">
        <v>0</v>
      </c>
      <c r="BK97" s="445">
        <v>0</v>
      </c>
      <c r="BL97" s="249">
        <v>0</v>
      </c>
      <c r="BM97" s="448">
        <v>0</v>
      </c>
      <c r="BN97" s="448">
        <v>0</v>
      </c>
      <c r="BO97" s="398">
        <v>0</v>
      </c>
      <c r="BP97" s="448">
        <v>0</v>
      </c>
      <c r="BQ97" s="445">
        <v>0</v>
      </c>
      <c r="BR97" s="249">
        <v>0</v>
      </c>
      <c r="BS97" s="448">
        <v>0</v>
      </c>
      <c r="BT97" s="448">
        <v>0</v>
      </c>
      <c r="BU97" s="398">
        <v>0</v>
      </c>
      <c r="BV97" s="448">
        <v>0</v>
      </c>
      <c r="BW97" s="445">
        <v>0</v>
      </c>
      <c r="BX97" s="448" t="s">
        <v>845</v>
      </c>
      <c r="CM97" s="172"/>
      <c r="CN97" s="172"/>
      <c r="CO97" s="172"/>
      <c r="CP97" s="172"/>
      <c r="CQ97" s="172"/>
      <c r="CR97" s="172"/>
      <c r="CS97" s="172"/>
      <c r="CT97" s="172"/>
      <c r="CU97" s="172"/>
      <c r="CV97" s="172"/>
      <c r="CW97" s="172"/>
      <c r="CX97" s="172"/>
      <c r="CY97" s="172"/>
      <c r="CZ97" s="172"/>
      <c r="DA97" s="172"/>
      <c r="DB97" s="172"/>
      <c r="DC97" s="172"/>
      <c r="DD97" s="172"/>
      <c r="DE97" s="172"/>
      <c r="DF97" s="172"/>
      <c r="DG97" s="172"/>
      <c r="DH97" s="172"/>
      <c r="DI97" s="172"/>
      <c r="DJ97" s="172"/>
      <c r="DK97" s="172"/>
      <c r="DL97" s="172"/>
      <c r="DM97" s="172"/>
      <c r="DN97" s="172"/>
    </row>
    <row r="98" spans="1:118" ht="19.5" customHeight="1" x14ac:dyDescent="0.25">
      <c r="A98" s="119" t="s">
        <v>959</v>
      </c>
      <c r="B98" s="428" t="s">
        <v>961</v>
      </c>
      <c r="C98" s="133" t="s">
        <v>845</v>
      </c>
      <c r="D98" s="247">
        <v>0</v>
      </c>
      <c r="E98" s="247">
        <v>0</v>
      </c>
      <c r="F98" s="247">
        <v>0</v>
      </c>
      <c r="G98" s="247">
        <v>0</v>
      </c>
      <c r="H98" s="247">
        <v>0</v>
      </c>
      <c r="I98" s="247">
        <v>0</v>
      </c>
      <c r="J98" s="247">
        <v>0</v>
      </c>
      <c r="K98" s="247">
        <v>0</v>
      </c>
      <c r="L98" s="247">
        <v>0</v>
      </c>
      <c r="M98" s="247">
        <v>0</v>
      </c>
      <c r="N98" s="247">
        <v>0</v>
      </c>
      <c r="O98" s="247">
        <v>0</v>
      </c>
      <c r="P98" s="249">
        <v>0</v>
      </c>
      <c r="Q98" s="448">
        <v>0</v>
      </c>
      <c r="R98" s="448">
        <v>0</v>
      </c>
      <c r="S98" s="398">
        <v>0</v>
      </c>
      <c r="T98" s="448">
        <v>0</v>
      </c>
      <c r="U98" s="445">
        <v>0</v>
      </c>
      <c r="V98" s="249">
        <v>0</v>
      </c>
      <c r="W98" s="448">
        <v>0</v>
      </c>
      <c r="X98" s="448">
        <v>0</v>
      </c>
      <c r="Y98" s="398">
        <v>0</v>
      </c>
      <c r="Z98" s="448">
        <v>0</v>
      </c>
      <c r="AA98" s="445">
        <v>0</v>
      </c>
      <c r="AB98" s="249">
        <v>2</v>
      </c>
      <c r="AC98" s="448">
        <v>0</v>
      </c>
      <c r="AD98" s="448">
        <v>0</v>
      </c>
      <c r="AE98" s="398">
        <v>0</v>
      </c>
      <c r="AF98" s="448">
        <v>0</v>
      </c>
      <c r="AG98" s="445">
        <v>1</v>
      </c>
      <c r="AH98" s="249">
        <v>3</v>
      </c>
      <c r="AI98" s="448">
        <v>0</v>
      </c>
      <c r="AJ98" s="448">
        <v>0</v>
      </c>
      <c r="AK98" s="398">
        <v>0</v>
      </c>
      <c r="AL98" s="448">
        <v>0</v>
      </c>
      <c r="AM98" s="445">
        <v>1</v>
      </c>
      <c r="AN98" s="249">
        <v>0</v>
      </c>
      <c r="AO98" s="448">
        <v>0</v>
      </c>
      <c r="AP98" s="448">
        <v>0</v>
      </c>
      <c r="AQ98" s="398">
        <v>0</v>
      </c>
      <c r="AR98" s="448">
        <v>0</v>
      </c>
      <c r="AS98" s="445">
        <v>0</v>
      </c>
      <c r="AT98" s="249">
        <v>0</v>
      </c>
      <c r="AU98" s="633">
        <v>0</v>
      </c>
      <c r="AV98" s="633">
        <v>0</v>
      </c>
      <c r="AW98" s="433">
        <v>0</v>
      </c>
      <c r="AX98" s="633">
        <v>0</v>
      </c>
      <c r="AY98" s="477">
        <v>0</v>
      </c>
      <c r="AZ98" s="249">
        <v>0</v>
      </c>
      <c r="BA98" s="448">
        <v>0</v>
      </c>
      <c r="BB98" s="448">
        <v>0</v>
      </c>
      <c r="BC98" s="398">
        <v>0</v>
      </c>
      <c r="BD98" s="448">
        <v>0</v>
      </c>
      <c r="BE98" s="445">
        <v>0</v>
      </c>
      <c r="BF98" s="249">
        <v>0</v>
      </c>
      <c r="BG98" s="448">
        <v>0</v>
      </c>
      <c r="BH98" s="448">
        <v>0</v>
      </c>
      <c r="BI98" s="398">
        <v>0</v>
      </c>
      <c r="BJ98" s="448">
        <v>0</v>
      </c>
      <c r="BK98" s="445">
        <v>0</v>
      </c>
      <c r="BL98" s="249">
        <v>0</v>
      </c>
      <c r="BM98" s="448">
        <v>0</v>
      </c>
      <c r="BN98" s="448">
        <v>0</v>
      </c>
      <c r="BO98" s="398">
        <v>0</v>
      </c>
      <c r="BP98" s="448">
        <v>0</v>
      </c>
      <c r="BQ98" s="445">
        <v>0</v>
      </c>
      <c r="BR98" s="249">
        <v>0</v>
      </c>
      <c r="BS98" s="448">
        <v>0</v>
      </c>
      <c r="BT98" s="448">
        <v>0</v>
      </c>
      <c r="BU98" s="398">
        <v>0</v>
      </c>
      <c r="BV98" s="448">
        <v>0</v>
      </c>
      <c r="BW98" s="445">
        <v>0</v>
      </c>
      <c r="BX98" s="448" t="s">
        <v>845</v>
      </c>
      <c r="CM98" s="172"/>
      <c r="CN98" s="172"/>
      <c r="CO98" s="172"/>
      <c r="CP98" s="172"/>
      <c r="CQ98" s="172"/>
      <c r="CR98" s="172"/>
      <c r="CS98" s="172"/>
      <c r="CT98" s="172"/>
      <c r="CU98" s="172"/>
      <c r="CV98" s="172"/>
      <c r="CW98" s="172"/>
      <c r="CX98" s="172"/>
      <c r="CY98" s="172"/>
      <c r="CZ98" s="172"/>
      <c r="DA98" s="172"/>
      <c r="DB98" s="172"/>
      <c r="DC98" s="172"/>
      <c r="DD98" s="172"/>
      <c r="DE98" s="172"/>
      <c r="DF98" s="172"/>
      <c r="DG98" s="172"/>
      <c r="DH98" s="172"/>
      <c r="DI98" s="172"/>
      <c r="DJ98" s="172"/>
      <c r="DK98" s="172"/>
      <c r="DL98" s="172"/>
      <c r="DM98" s="172"/>
      <c r="DN98" s="172"/>
    </row>
    <row r="99" spans="1:118" ht="15.75" customHeight="1" x14ac:dyDescent="0.25">
      <c r="A99" s="119" t="s">
        <v>962</v>
      </c>
      <c r="B99" s="428" t="s">
        <v>642</v>
      </c>
      <c r="C99" s="133" t="s">
        <v>845</v>
      </c>
      <c r="D99" s="247">
        <v>0</v>
      </c>
      <c r="E99" s="247">
        <v>0</v>
      </c>
      <c r="F99" s="247">
        <v>0</v>
      </c>
      <c r="G99" s="247">
        <v>0</v>
      </c>
      <c r="H99" s="247">
        <v>0</v>
      </c>
      <c r="I99" s="247">
        <v>0</v>
      </c>
      <c r="J99" s="247">
        <v>0</v>
      </c>
      <c r="K99" s="247">
        <v>0</v>
      </c>
      <c r="L99" s="247">
        <v>0</v>
      </c>
      <c r="M99" s="247">
        <v>0</v>
      </c>
      <c r="N99" s="247">
        <v>0</v>
      </c>
      <c r="O99" s="247">
        <v>0</v>
      </c>
      <c r="P99" s="249">
        <v>0</v>
      </c>
      <c r="Q99" s="448">
        <v>0</v>
      </c>
      <c r="R99" s="448">
        <v>0</v>
      </c>
      <c r="S99" s="398">
        <v>0</v>
      </c>
      <c r="T99" s="448">
        <v>0</v>
      </c>
      <c r="U99" s="445">
        <v>0</v>
      </c>
      <c r="V99" s="249">
        <v>0</v>
      </c>
      <c r="W99" s="448">
        <v>0</v>
      </c>
      <c r="X99" s="448">
        <v>0</v>
      </c>
      <c r="Y99" s="398">
        <v>0</v>
      </c>
      <c r="Z99" s="448">
        <v>0</v>
      </c>
      <c r="AA99" s="445">
        <v>0</v>
      </c>
      <c r="AB99" s="249">
        <v>4</v>
      </c>
      <c r="AC99" s="448">
        <v>0</v>
      </c>
      <c r="AD99" s="448">
        <v>0</v>
      </c>
      <c r="AE99" s="398">
        <v>0</v>
      </c>
      <c r="AF99" s="448">
        <v>0</v>
      </c>
      <c r="AG99" s="445">
        <v>1</v>
      </c>
      <c r="AH99" s="249">
        <v>4</v>
      </c>
      <c r="AI99" s="448">
        <v>0</v>
      </c>
      <c r="AJ99" s="448">
        <v>0</v>
      </c>
      <c r="AK99" s="398">
        <v>0</v>
      </c>
      <c r="AL99" s="448">
        <v>0</v>
      </c>
      <c r="AM99" s="445">
        <v>1</v>
      </c>
      <c r="AN99" s="249">
        <v>0</v>
      </c>
      <c r="AO99" s="448">
        <v>0</v>
      </c>
      <c r="AP99" s="448">
        <v>0</v>
      </c>
      <c r="AQ99" s="398">
        <v>0</v>
      </c>
      <c r="AR99" s="448">
        <v>0</v>
      </c>
      <c r="AS99" s="445">
        <v>0</v>
      </c>
      <c r="AT99" s="249">
        <v>0</v>
      </c>
      <c r="AU99" s="633">
        <v>0</v>
      </c>
      <c r="AV99" s="633">
        <v>0</v>
      </c>
      <c r="AW99" s="433">
        <v>0</v>
      </c>
      <c r="AX99" s="633">
        <v>0</v>
      </c>
      <c r="AY99" s="477">
        <v>0</v>
      </c>
      <c r="AZ99" s="249">
        <v>0</v>
      </c>
      <c r="BA99" s="448">
        <v>0</v>
      </c>
      <c r="BB99" s="448">
        <v>0</v>
      </c>
      <c r="BC99" s="398">
        <v>0</v>
      </c>
      <c r="BD99" s="448">
        <v>0</v>
      </c>
      <c r="BE99" s="445">
        <v>0</v>
      </c>
      <c r="BF99" s="249">
        <v>0</v>
      </c>
      <c r="BG99" s="448">
        <v>0</v>
      </c>
      <c r="BH99" s="448">
        <v>0</v>
      </c>
      <c r="BI99" s="398">
        <v>0</v>
      </c>
      <c r="BJ99" s="448">
        <v>0</v>
      </c>
      <c r="BK99" s="445">
        <v>0</v>
      </c>
      <c r="BL99" s="249">
        <v>0</v>
      </c>
      <c r="BM99" s="448">
        <v>0</v>
      </c>
      <c r="BN99" s="448">
        <v>0</v>
      </c>
      <c r="BO99" s="398">
        <v>0</v>
      </c>
      <c r="BP99" s="448">
        <v>0</v>
      </c>
      <c r="BQ99" s="445">
        <v>0</v>
      </c>
      <c r="BR99" s="249">
        <v>0</v>
      </c>
      <c r="BS99" s="448">
        <v>0</v>
      </c>
      <c r="BT99" s="448">
        <v>0</v>
      </c>
      <c r="BU99" s="398">
        <v>0</v>
      </c>
      <c r="BV99" s="448">
        <v>0</v>
      </c>
      <c r="BW99" s="445">
        <v>0</v>
      </c>
      <c r="BX99" s="448" t="s">
        <v>845</v>
      </c>
      <c r="CM99" s="172"/>
      <c r="CN99" s="172"/>
      <c r="CO99" s="172"/>
      <c r="CP99" s="172"/>
      <c r="CQ99" s="172"/>
      <c r="CR99" s="172"/>
      <c r="CS99" s="172"/>
      <c r="CT99" s="172"/>
      <c r="CU99" s="172"/>
      <c r="CV99" s="172"/>
      <c r="CW99" s="172"/>
      <c r="CX99" s="172"/>
      <c r="CY99" s="172"/>
      <c r="CZ99" s="172"/>
      <c r="DA99" s="172"/>
      <c r="DB99" s="172"/>
      <c r="DC99" s="172"/>
      <c r="DD99" s="172"/>
      <c r="DE99" s="172"/>
      <c r="DF99" s="172"/>
      <c r="DG99" s="172"/>
      <c r="DH99" s="172"/>
      <c r="DI99" s="172"/>
      <c r="DJ99" s="172"/>
      <c r="DK99" s="172"/>
      <c r="DL99" s="172"/>
      <c r="DM99" s="172"/>
      <c r="DN99" s="172"/>
    </row>
    <row r="100" spans="1:118" ht="18.75" customHeight="1" x14ac:dyDescent="0.25">
      <c r="A100" s="119" t="s">
        <v>967</v>
      </c>
      <c r="B100" s="428" t="s">
        <v>964</v>
      </c>
      <c r="C100" s="133" t="s">
        <v>845</v>
      </c>
      <c r="D100" s="247">
        <v>0</v>
      </c>
      <c r="E100" s="247">
        <v>0</v>
      </c>
      <c r="F100" s="247">
        <v>0</v>
      </c>
      <c r="G100" s="247">
        <v>0</v>
      </c>
      <c r="H100" s="247">
        <v>0</v>
      </c>
      <c r="I100" s="247">
        <v>0</v>
      </c>
      <c r="J100" s="247">
        <v>0</v>
      </c>
      <c r="K100" s="247">
        <v>0</v>
      </c>
      <c r="L100" s="247">
        <v>0</v>
      </c>
      <c r="M100" s="247">
        <v>0</v>
      </c>
      <c r="N100" s="247">
        <v>0</v>
      </c>
      <c r="O100" s="247">
        <v>0</v>
      </c>
      <c r="P100" s="249">
        <v>0</v>
      </c>
      <c r="Q100" s="448">
        <v>0</v>
      </c>
      <c r="R100" s="448">
        <v>0</v>
      </c>
      <c r="S100" s="398">
        <v>0</v>
      </c>
      <c r="T100" s="448">
        <v>0</v>
      </c>
      <c r="U100" s="445">
        <v>0</v>
      </c>
      <c r="V100" s="249">
        <v>0</v>
      </c>
      <c r="W100" s="448">
        <v>0</v>
      </c>
      <c r="X100" s="448">
        <v>0</v>
      </c>
      <c r="Y100" s="398">
        <v>0</v>
      </c>
      <c r="Z100" s="448">
        <v>0</v>
      </c>
      <c r="AA100" s="445">
        <v>0</v>
      </c>
      <c r="AB100" s="249">
        <v>0</v>
      </c>
      <c r="AC100" s="448">
        <v>0</v>
      </c>
      <c r="AD100" s="448">
        <v>0</v>
      </c>
      <c r="AE100" s="398">
        <v>0</v>
      </c>
      <c r="AF100" s="448">
        <v>0</v>
      </c>
      <c r="AG100" s="445">
        <v>0</v>
      </c>
      <c r="AH100" s="249">
        <v>0</v>
      </c>
      <c r="AI100" s="448">
        <v>0</v>
      </c>
      <c r="AJ100" s="448">
        <v>0</v>
      </c>
      <c r="AK100" s="398">
        <v>0</v>
      </c>
      <c r="AL100" s="448">
        <v>0</v>
      </c>
      <c r="AM100" s="445">
        <v>0</v>
      </c>
      <c r="AN100" s="249">
        <v>0</v>
      </c>
      <c r="AO100" s="448">
        <v>0</v>
      </c>
      <c r="AP100" s="448">
        <v>0</v>
      </c>
      <c r="AQ100" s="398">
        <v>0</v>
      </c>
      <c r="AR100" s="448">
        <v>0</v>
      </c>
      <c r="AS100" s="445">
        <v>0</v>
      </c>
      <c r="AT100" s="249">
        <v>0</v>
      </c>
      <c r="AU100" s="633">
        <v>0</v>
      </c>
      <c r="AV100" s="633">
        <v>0</v>
      </c>
      <c r="AW100" s="433">
        <v>0</v>
      </c>
      <c r="AX100" s="633">
        <v>0</v>
      </c>
      <c r="AY100" s="477">
        <v>0</v>
      </c>
      <c r="AZ100" s="249">
        <v>0</v>
      </c>
      <c r="BA100" s="448">
        <v>0</v>
      </c>
      <c r="BB100" s="448">
        <v>0</v>
      </c>
      <c r="BC100" s="398">
        <v>0</v>
      </c>
      <c r="BD100" s="448">
        <v>0</v>
      </c>
      <c r="BE100" s="445">
        <v>0</v>
      </c>
      <c r="BF100" s="249">
        <v>0</v>
      </c>
      <c r="BG100" s="448">
        <v>0</v>
      </c>
      <c r="BH100" s="448">
        <v>0</v>
      </c>
      <c r="BI100" s="398">
        <v>0</v>
      </c>
      <c r="BJ100" s="448">
        <v>0</v>
      </c>
      <c r="BK100" s="445">
        <v>0</v>
      </c>
      <c r="BL100" s="249">
        <v>0</v>
      </c>
      <c r="BM100" s="448">
        <v>0</v>
      </c>
      <c r="BN100" s="448">
        <v>0</v>
      </c>
      <c r="BO100" s="398">
        <v>0</v>
      </c>
      <c r="BP100" s="448">
        <v>0</v>
      </c>
      <c r="BQ100" s="445">
        <v>0</v>
      </c>
      <c r="BR100" s="249">
        <v>0</v>
      </c>
      <c r="BS100" s="448">
        <v>0</v>
      </c>
      <c r="BT100" s="448">
        <v>0</v>
      </c>
      <c r="BU100" s="398">
        <v>0</v>
      </c>
      <c r="BV100" s="448">
        <v>0</v>
      </c>
      <c r="BW100" s="445">
        <v>0</v>
      </c>
      <c r="BX100" s="448" t="s">
        <v>845</v>
      </c>
      <c r="CM100" s="172"/>
      <c r="CN100" s="172"/>
      <c r="CO100" s="172"/>
      <c r="CP100" s="172"/>
      <c r="CQ100" s="172"/>
      <c r="CR100" s="172"/>
      <c r="CS100" s="172"/>
      <c r="CT100" s="172"/>
      <c r="CU100" s="172"/>
      <c r="CV100" s="172"/>
      <c r="CW100" s="172"/>
      <c r="CX100" s="172"/>
      <c r="CY100" s="172"/>
      <c r="CZ100" s="172"/>
      <c r="DA100" s="172"/>
      <c r="DB100" s="172"/>
      <c r="DC100" s="172"/>
      <c r="DD100" s="172"/>
      <c r="DE100" s="172"/>
      <c r="DF100" s="172"/>
      <c r="DG100" s="172"/>
      <c r="DH100" s="172"/>
      <c r="DI100" s="172"/>
      <c r="DJ100" s="172"/>
      <c r="DK100" s="172"/>
      <c r="DL100" s="172"/>
      <c r="DM100" s="172"/>
      <c r="DN100" s="172"/>
    </row>
    <row r="101" spans="1:118" ht="57.75" customHeight="1" x14ac:dyDescent="0.25">
      <c r="A101" s="119" t="s">
        <v>974</v>
      </c>
      <c r="B101" s="436" t="s">
        <v>993</v>
      </c>
      <c r="C101" s="498" t="s">
        <v>845</v>
      </c>
      <c r="D101" s="247">
        <v>0</v>
      </c>
      <c r="E101" s="247">
        <v>0</v>
      </c>
      <c r="F101" s="247">
        <v>0</v>
      </c>
      <c r="G101" s="247">
        <v>0</v>
      </c>
      <c r="H101" s="247">
        <v>0</v>
      </c>
      <c r="I101" s="247">
        <v>0</v>
      </c>
      <c r="J101" s="247">
        <v>0</v>
      </c>
      <c r="K101" s="247">
        <v>0</v>
      </c>
      <c r="L101" s="247">
        <v>0</v>
      </c>
      <c r="M101" s="247">
        <v>0</v>
      </c>
      <c r="N101" s="247">
        <v>0</v>
      </c>
      <c r="O101" s="247">
        <v>0</v>
      </c>
      <c r="P101" s="249">
        <v>0</v>
      </c>
      <c r="Q101" s="448">
        <v>0</v>
      </c>
      <c r="R101" s="448">
        <v>0</v>
      </c>
      <c r="S101" s="398">
        <v>0</v>
      </c>
      <c r="T101" s="448">
        <v>0</v>
      </c>
      <c r="U101" s="445">
        <v>0</v>
      </c>
      <c r="V101" s="249">
        <v>0</v>
      </c>
      <c r="W101" s="448">
        <v>0</v>
      </c>
      <c r="X101" s="448">
        <v>0</v>
      </c>
      <c r="Y101" s="398">
        <v>0</v>
      </c>
      <c r="Z101" s="448">
        <v>0</v>
      </c>
      <c r="AA101" s="445">
        <v>0</v>
      </c>
      <c r="AB101" s="249">
        <v>0</v>
      </c>
      <c r="AC101" s="448">
        <v>0</v>
      </c>
      <c r="AD101" s="448">
        <v>0</v>
      </c>
      <c r="AE101" s="398">
        <v>0</v>
      </c>
      <c r="AF101" s="448">
        <v>0</v>
      </c>
      <c r="AG101" s="445">
        <v>0</v>
      </c>
      <c r="AH101" s="249">
        <v>0</v>
      </c>
      <c r="AI101" s="448">
        <v>0</v>
      </c>
      <c r="AJ101" s="448">
        <v>0</v>
      </c>
      <c r="AK101" s="398">
        <v>0</v>
      </c>
      <c r="AL101" s="448">
        <v>0</v>
      </c>
      <c r="AM101" s="445">
        <v>0</v>
      </c>
      <c r="AN101" s="249">
        <v>4</v>
      </c>
      <c r="AO101" s="448">
        <v>0</v>
      </c>
      <c r="AP101" s="448">
        <v>0</v>
      </c>
      <c r="AQ101" s="398">
        <v>0</v>
      </c>
      <c r="AR101" s="448">
        <v>0</v>
      </c>
      <c r="AS101" s="445">
        <v>6</v>
      </c>
      <c r="AT101" s="249">
        <v>4</v>
      </c>
      <c r="AU101" s="633">
        <v>0</v>
      </c>
      <c r="AV101" s="633">
        <v>0</v>
      </c>
      <c r="AW101" s="433">
        <v>0</v>
      </c>
      <c r="AX101" s="633">
        <v>0</v>
      </c>
      <c r="AY101" s="477">
        <v>6</v>
      </c>
      <c r="AZ101" s="249">
        <v>0</v>
      </c>
      <c r="BA101" s="448">
        <v>0</v>
      </c>
      <c r="BB101" s="448">
        <v>0</v>
      </c>
      <c r="BC101" s="398">
        <v>0</v>
      </c>
      <c r="BD101" s="448">
        <v>0</v>
      </c>
      <c r="BE101" s="445">
        <v>0</v>
      </c>
      <c r="BF101" s="249">
        <v>0</v>
      </c>
      <c r="BG101" s="448">
        <v>0</v>
      </c>
      <c r="BH101" s="448">
        <v>0</v>
      </c>
      <c r="BI101" s="398">
        <v>0</v>
      </c>
      <c r="BJ101" s="448">
        <v>0</v>
      </c>
      <c r="BK101" s="445">
        <v>0</v>
      </c>
      <c r="BL101" s="249">
        <v>0</v>
      </c>
      <c r="BM101" s="448">
        <v>0</v>
      </c>
      <c r="BN101" s="448">
        <v>0</v>
      </c>
      <c r="BO101" s="398">
        <v>0</v>
      </c>
      <c r="BP101" s="448">
        <v>0</v>
      </c>
      <c r="BQ101" s="445">
        <v>0</v>
      </c>
      <c r="BR101" s="249">
        <v>0</v>
      </c>
      <c r="BS101" s="448">
        <v>0</v>
      </c>
      <c r="BT101" s="448">
        <v>0</v>
      </c>
      <c r="BU101" s="398">
        <v>0</v>
      </c>
      <c r="BV101" s="448">
        <v>0</v>
      </c>
      <c r="BW101" s="445">
        <v>0</v>
      </c>
      <c r="BX101" s="448" t="s">
        <v>845</v>
      </c>
      <c r="CM101" s="172"/>
      <c r="CN101" s="172"/>
      <c r="CO101" s="172"/>
      <c r="CP101" s="172"/>
      <c r="CQ101" s="172"/>
      <c r="CR101" s="172"/>
      <c r="CS101" s="172"/>
      <c r="CT101" s="172"/>
      <c r="CU101" s="172"/>
      <c r="CV101" s="172"/>
      <c r="CW101" s="172"/>
      <c r="CX101" s="172"/>
      <c r="CY101" s="172"/>
      <c r="CZ101" s="172"/>
      <c r="DA101" s="172"/>
      <c r="DB101" s="172"/>
      <c r="DC101" s="172"/>
      <c r="DD101" s="172"/>
      <c r="DE101" s="172"/>
      <c r="DF101" s="172"/>
      <c r="DG101" s="172"/>
      <c r="DH101" s="172"/>
      <c r="DI101" s="172"/>
      <c r="DJ101" s="172"/>
      <c r="DK101" s="172"/>
      <c r="DL101" s="172"/>
      <c r="DM101" s="172"/>
      <c r="DN101" s="172"/>
    </row>
    <row r="102" spans="1:118" ht="47.25" customHeight="1" x14ac:dyDescent="0.25">
      <c r="A102" s="119" t="s">
        <v>975</v>
      </c>
      <c r="B102" s="699" t="s">
        <v>1057</v>
      </c>
      <c r="C102" s="498" t="s">
        <v>845</v>
      </c>
      <c r="D102" s="247">
        <v>0</v>
      </c>
      <c r="E102" s="247">
        <v>0</v>
      </c>
      <c r="F102" s="247">
        <v>0</v>
      </c>
      <c r="G102" s="247">
        <v>0</v>
      </c>
      <c r="H102" s="247">
        <v>0</v>
      </c>
      <c r="I102" s="247">
        <v>0</v>
      </c>
      <c r="J102" s="247">
        <v>0</v>
      </c>
      <c r="K102" s="247">
        <v>0</v>
      </c>
      <c r="L102" s="247">
        <v>0</v>
      </c>
      <c r="M102" s="247">
        <v>0</v>
      </c>
      <c r="N102" s="247">
        <v>0</v>
      </c>
      <c r="O102" s="247">
        <v>0</v>
      </c>
      <c r="P102" s="249">
        <v>0</v>
      </c>
      <c r="Q102" s="448">
        <v>0</v>
      </c>
      <c r="R102" s="448">
        <v>0</v>
      </c>
      <c r="S102" s="398">
        <v>0</v>
      </c>
      <c r="T102" s="448">
        <v>0</v>
      </c>
      <c r="U102" s="445">
        <v>0</v>
      </c>
      <c r="V102" s="249">
        <v>0</v>
      </c>
      <c r="W102" s="448">
        <v>0</v>
      </c>
      <c r="X102" s="448">
        <v>0</v>
      </c>
      <c r="Y102" s="398">
        <v>0</v>
      </c>
      <c r="Z102" s="448">
        <v>0</v>
      </c>
      <c r="AA102" s="445">
        <v>0</v>
      </c>
      <c r="AB102" s="249">
        <v>0</v>
      </c>
      <c r="AC102" s="448">
        <v>0</v>
      </c>
      <c r="AD102" s="448">
        <v>0</v>
      </c>
      <c r="AE102" s="398">
        <v>0</v>
      </c>
      <c r="AF102" s="448">
        <v>0</v>
      </c>
      <c r="AG102" s="445">
        <v>0</v>
      </c>
      <c r="AH102" s="249">
        <v>0</v>
      </c>
      <c r="AI102" s="448">
        <v>0</v>
      </c>
      <c r="AJ102" s="448">
        <v>0</v>
      </c>
      <c r="AK102" s="398">
        <v>0</v>
      </c>
      <c r="AL102" s="448">
        <v>0</v>
      </c>
      <c r="AM102" s="445">
        <v>0</v>
      </c>
      <c r="AN102" s="249">
        <v>0</v>
      </c>
      <c r="AO102" s="448">
        <v>0</v>
      </c>
      <c r="AP102" s="448">
        <v>0</v>
      </c>
      <c r="AQ102" s="398">
        <v>0</v>
      </c>
      <c r="AR102" s="448">
        <v>0</v>
      </c>
      <c r="AS102" s="445">
        <v>0</v>
      </c>
      <c r="AT102" s="249">
        <v>0</v>
      </c>
      <c r="AU102" s="633">
        <v>0</v>
      </c>
      <c r="AV102" s="633">
        <v>0</v>
      </c>
      <c r="AW102" s="433">
        <v>0</v>
      </c>
      <c r="AX102" s="633">
        <v>0</v>
      </c>
      <c r="AY102" s="477">
        <v>0</v>
      </c>
      <c r="AZ102" s="249">
        <v>4</v>
      </c>
      <c r="BA102" s="448">
        <v>0</v>
      </c>
      <c r="BB102" s="448">
        <v>0</v>
      </c>
      <c r="BC102" s="398">
        <v>0</v>
      </c>
      <c r="BD102" s="448">
        <v>0</v>
      </c>
      <c r="BE102" s="445">
        <v>3</v>
      </c>
      <c r="BF102" s="249">
        <v>4</v>
      </c>
      <c r="BG102" s="448">
        <v>0</v>
      </c>
      <c r="BH102" s="448">
        <v>0</v>
      </c>
      <c r="BI102" s="398">
        <v>0</v>
      </c>
      <c r="BJ102" s="448">
        <v>0</v>
      </c>
      <c r="BK102" s="445">
        <v>1</v>
      </c>
      <c r="BL102" s="249">
        <v>0</v>
      </c>
      <c r="BM102" s="448">
        <v>0</v>
      </c>
      <c r="BN102" s="448">
        <v>0</v>
      </c>
      <c r="BO102" s="398">
        <v>0</v>
      </c>
      <c r="BP102" s="448">
        <v>0</v>
      </c>
      <c r="BQ102" s="445">
        <v>0</v>
      </c>
      <c r="BR102" s="249">
        <v>0</v>
      </c>
      <c r="BS102" s="448">
        <v>0</v>
      </c>
      <c r="BT102" s="448">
        <v>0</v>
      </c>
      <c r="BU102" s="398">
        <v>0</v>
      </c>
      <c r="BV102" s="448">
        <v>0</v>
      </c>
      <c r="BW102" s="445">
        <v>0</v>
      </c>
      <c r="BX102" s="448" t="s">
        <v>845</v>
      </c>
      <c r="CM102" s="172"/>
      <c r="CN102" s="172"/>
      <c r="CO102" s="172"/>
      <c r="CP102" s="172"/>
      <c r="CQ102" s="172"/>
      <c r="CR102" s="172"/>
      <c r="CS102" s="172"/>
      <c r="CT102" s="172"/>
      <c r="CU102" s="172"/>
      <c r="CV102" s="172"/>
      <c r="CW102" s="172"/>
      <c r="CX102" s="172"/>
      <c r="CY102" s="172"/>
      <c r="CZ102" s="172"/>
      <c r="DA102" s="172"/>
      <c r="DB102" s="172"/>
      <c r="DC102" s="172"/>
      <c r="DD102" s="172"/>
      <c r="DE102" s="172"/>
      <c r="DF102" s="172"/>
      <c r="DG102" s="172"/>
      <c r="DH102" s="172"/>
      <c r="DI102" s="172"/>
      <c r="DJ102" s="172"/>
      <c r="DK102" s="172"/>
      <c r="DL102" s="172"/>
      <c r="DM102" s="172"/>
      <c r="DN102" s="172"/>
    </row>
    <row r="103" spans="1:118" ht="54.75" customHeight="1" x14ac:dyDescent="0.25">
      <c r="A103" s="119" t="s">
        <v>976</v>
      </c>
      <c r="B103" s="436" t="s">
        <v>1033</v>
      </c>
      <c r="C103" s="498" t="s">
        <v>845</v>
      </c>
      <c r="D103" s="247">
        <v>0</v>
      </c>
      <c r="E103" s="247">
        <v>0</v>
      </c>
      <c r="F103" s="247">
        <v>0</v>
      </c>
      <c r="G103" s="247">
        <v>0</v>
      </c>
      <c r="H103" s="247">
        <v>0</v>
      </c>
      <c r="I103" s="247">
        <v>0</v>
      </c>
      <c r="J103" s="247">
        <v>0</v>
      </c>
      <c r="K103" s="247">
        <v>0</v>
      </c>
      <c r="L103" s="247">
        <v>0</v>
      </c>
      <c r="M103" s="247">
        <v>0</v>
      </c>
      <c r="N103" s="247">
        <v>0</v>
      </c>
      <c r="O103" s="247">
        <v>0</v>
      </c>
      <c r="P103" s="249">
        <v>0</v>
      </c>
      <c r="Q103" s="448">
        <v>0</v>
      </c>
      <c r="R103" s="448">
        <v>0</v>
      </c>
      <c r="S103" s="398">
        <v>0</v>
      </c>
      <c r="T103" s="448">
        <v>0</v>
      </c>
      <c r="U103" s="445">
        <v>0</v>
      </c>
      <c r="V103" s="249">
        <v>0</v>
      </c>
      <c r="W103" s="448">
        <v>0</v>
      </c>
      <c r="X103" s="448">
        <v>0</v>
      </c>
      <c r="Y103" s="398">
        <v>0</v>
      </c>
      <c r="Z103" s="448">
        <v>0</v>
      </c>
      <c r="AA103" s="445">
        <v>0</v>
      </c>
      <c r="AB103" s="249">
        <v>0</v>
      </c>
      <c r="AC103" s="448">
        <v>0</v>
      </c>
      <c r="AD103" s="448">
        <v>0</v>
      </c>
      <c r="AE103" s="398">
        <v>0</v>
      </c>
      <c r="AF103" s="448">
        <v>0</v>
      </c>
      <c r="AG103" s="445">
        <v>0</v>
      </c>
      <c r="AH103" s="249">
        <v>0</v>
      </c>
      <c r="AI103" s="448">
        <v>0</v>
      </c>
      <c r="AJ103" s="448">
        <v>0</v>
      </c>
      <c r="AK103" s="398">
        <v>0</v>
      </c>
      <c r="AL103" s="448">
        <v>0</v>
      </c>
      <c r="AM103" s="445">
        <v>0</v>
      </c>
      <c r="AN103" s="249">
        <v>0</v>
      </c>
      <c r="AO103" s="448">
        <v>0</v>
      </c>
      <c r="AP103" s="448">
        <v>0</v>
      </c>
      <c r="AQ103" s="398">
        <v>0</v>
      </c>
      <c r="AR103" s="448">
        <v>0</v>
      </c>
      <c r="AS103" s="445">
        <v>0</v>
      </c>
      <c r="AT103" s="249">
        <v>0</v>
      </c>
      <c r="AU103" s="633">
        <v>0</v>
      </c>
      <c r="AV103" s="633">
        <v>0</v>
      </c>
      <c r="AW103" s="433">
        <v>0</v>
      </c>
      <c r="AX103" s="633">
        <v>0</v>
      </c>
      <c r="AY103" s="477">
        <v>0</v>
      </c>
      <c r="AZ103" s="249">
        <v>0</v>
      </c>
      <c r="BA103" s="448">
        <v>0</v>
      </c>
      <c r="BB103" s="448">
        <v>0</v>
      </c>
      <c r="BC103" s="398">
        <v>0</v>
      </c>
      <c r="BD103" s="448">
        <v>0</v>
      </c>
      <c r="BE103" s="445">
        <v>0</v>
      </c>
      <c r="BF103" s="249">
        <v>0</v>
      </c>
      <c r="BG103" s="448">
        <v>0</v>
      </c>
      <c r="BH103" s="448">
        <v>0</v>
      </c>
      <c r="BI103" s="398">
        <v>0</v>
      </c>
      <c r="BJ103" s="448">
        <v>0</v>
      </c>
      <c r="BK103" s="445">
        <v>0</v>
      </c>
      <c r="BL103" s="249">
        <v>4</v>
      </c>
      <c r="BM103" s="448">
        <v>0</v>
      </c>
      <c r="BN103" s="448">
        <v>0</v>
      </c>
      <c r="BO103" s="398">
        <v>0</v>
      </c>
      <c r="BP103" s="448">
        <v>0</v>
      </c>
      <c r="BQ103" s="445">
        <v>4</v>
      </c>
      <c r="BR103" s="249">
        <v>4</v>
      </c>
      <c r="BS103" s="448">
        <v>0</v>
      </c>
      <c r="BT103" s="448">
        <v>0</v>
      </c>
      <c r="BU103" s="398">
        <v>0</v>
      </c>
      <c r="BV103" s="448">
        <v>0</v>
      </c>
      <c r="BW103" s="445">
        <v>4</v>
      </c>
      <c r="BX103" s="448" t="s">
        <v>845</v>
      </c>
      <c r="CM103" s="172"/>
      <c r="CN103" s="172"/>
      <c r="CO103" s="172"/>
      <c r="CP103" s="172"/>
      <c r="CQ103" s="172"/>
      <c r="CR103" s="172"/>
      <c r="CS103" s="172"/>
      <c r="CT103" s="172"/>
      <c r="CU103" s="172"/>
      <c r="CV103" s="172"/>
      <c r="CW103" s="172"/>
      <c r="CX103" s="172"/>
      <c r="CY103" s="172"/>
      <c r="CZ103" s="172"/>
      <c r="DA103" s="172"/>
      <c r="DB103" s="172"/>
      <c r="DC103" s="172"/>
      <c r="DD103" s="172"/>
      <c r="DE103" s="172"/>
      <c r="DF103" s="172"/>
      <c r="DG103" s="172"/>
      <c r="DH103" s="172"/>
      <c r="DI103" s="172"/>
      <c r="DJ103" s="172"/>
      <c r="DK103" s="172"/>
      <c r="DL103" s="172"/>
      <c r="DM103" s="172"/>
      <c r="DN103" s="172"/>
    </row>
    <row r="104" spans="1:118" ht="18.75" customHeight="1" x14ac:dyDescent="0.25">
      <c r="A104" s="119" t="s">
        <v>990</v>
      </c>
      <c r="B104" s="436" t="s">
        <v>1002</v>
      </c>
      <c r="C104" s="498" t="s">
        <v>845</v>
      </c>
      <c r="D104" s="247">
        <v>0</v>
      </c>
      <c r="E104" s="247">
        <v>0</v>
      </c>
      <c r="F104" s="247">
        <v>0</v>
      </c>
      <c r="G104" s="247">
        <v>0</v>
      </c>
      <c r="H104" s="247">
        <v>0</v>
      </c>
      <c r="I104" s="247">
        <v>0</v>
      </c>
      <c r="J104" s="247">
        <v>0</v>
      </c>
      <c r="K104" s="247">
        <v>0</v>
      </c>
      <c r="L104" s="247">
        <v>0</v>
      </c>
      <c r="M104" s="247">
        <v>0</v>
      </c>
      <c r="N104" s="247">
        <v>0</v>
      </c>
      <c r="O104" s="247">
        <v>0</v>
      </c>
      <c r="P104" s="249">
        <v>0</v>
      </c>
      <c r="Q104" s="448">
        <v>0</v>
      </c>
      <c r="R104" s="448">
        <v>0</v>
      </c>
      <c r="S104" s="398">
        <v>0</v>
      </c>
      <c r="T104" s="448">
        <v>0</v>
      </c>
      <c r="U104" s="445">
        <v>0</v>
      </c>
      <c r="V104" s="249">
        <v>0</v>
      </c>
      <c r="W104" s="448">
        <v>0</v>
      </c>
      <c r="X104" s="448">
        <v>0</v>
      </c>
      <c r="Y104" s="398">
        <v>0</v>
      </c>
      <c r="Z104" s="448">
        <v>0</v>
      </c>
      <c r="AA104" s="445">
        <v>0</v>
      </c>
      <c r="AB104" s="249">
        <v>0</v>
      </c>
      <c r="AC104" s="448">
        <v>0</v>
      </c>
      <c r="AD104" s="448">
        <v>0</v>
      </c>
      <c r="AE104" s="398">
        <v>0</v>
      </c>
      <c r="AF104" s="448">
        <v>0</v>
      </c>
      <c r="AG104" s="445">
        <v>0</v>
      </c>
      <c r="AH104" s="249">
        <v>0</v>
      </c>
      <c r="AI104" s="448">
        <v>0</v>
      </c>
      <c r="AJ104" s="448">
        <v>0</v>
      </c>
      <c r="AK104" s="398">
        <v>0</v>
      </c>
      <c r="AL104" s="448">
        <v>0</v>
      </c>
      <c r="AM104" s="445">
        <v>0</v>
      </c>
      <c r="AN104" s="249">
        <v>3</v>
      </c>
      <c r="AO104" s="448">
        <v>0</v>
      </c>
      <c r="AP104" s="448">
        <v>0</v>
      </c>
      <c r="AQ104" s="398">
        <v>0</v>
      </c>
      <c r="AR104" s="448">
        <v>0</v>
      </c>
      <c r="AS104" s="445">
        <v>3</v>
      </c>
      <c r="AT104" s="249">
        <v>3</v>
      </c>
      <c r="AU104" s="633">
        <v>0</v>
      </c>
      <c r="AV104" s="633">
        <v>0</v>
      </c>
      <c r="AW104" s="433">
        <v>0</v>
      </c>
      <c r="AX104" s="633">
        <v>0</v>
      </c>
      <c r="AY104" s="477">
        <v>3</v>
      </c>
      <c r="AZ104" s="249">
        <v>0</v>
      </c>
      <c r="BA104" s="448">
        <v>0</v>
      </c>
      <c r="BB104" s="448">
        <v>0</v>
      </c>
      <c r="BC104" s="398">
        <v>0</v>
      </c>
      <c r="BD104" s="448">
        <v>0</v>
      </c>
      <c r="BE104" s="445">
        <v>0</v>
      </c>
      <c r="BF104" s="249">
        <v>0</v>
      </c>
      <c r="BG104" s="448">
        <v>0</v>
      </c>
      <c r="BH104" s="448">
        <v>0</v>
      </c>
      <c r="BI104" s="398">
        <v>0</v>
      </c>
      <c r="BJ104" s="448">
        <v>0</v>
      </c>
      <c r="BK104" s="445">
        <v>0</v>
      </c>
      <c r="BL104" s="249">
        <v>0</v>
      </c>
      <c r="BM104" s="448">
        <v>0</v>
      </c>
      <c r="BN104" s="448">
        <v>0</v>
      </c>
      <c r="BO104" s="398">
        <v>0</v>
      </c>
      <c r="BP104" s="448">
        <v>0</v>
      </c>
      <c r="BQ104" s="445">
        <v>0</v>
      </c>
      <c r="BR104" s="249">
        <v>0</v>
      </c>
      <c r="BS104" s="448">
        <v>0</v>
      </c>
      <c r="BT104" s="448">
        <v>0</v>
      </c>
      <c r="BU104" s="398">
        <v>0</v>
      </c>
      <c r="BV104" s="448">
        <v>0</v>
      </c>
      <c r="BW104" s="445">
        <v>0</v>
      </c>
      <c r="BX104" s="448" t="s">
        <v>845</v>
      </c>
      <c r="CM104" s="172"/>
      <c r="CN104" s="172"/>
      <c r="CO104" s="172"/>
      <c r="CP104" s="172"/>
      <c r="CQ104" s="172"/>
      <c r="CR104" s="172"/>
      <c r="CS104" s="172"/>
      <c r="CT104" s="172"/>
      <c r="CU104" s="172"/>
      <c r="CV104" s="172"/>
      <c r="CW104" s="172"/>
      <c r="CX104" s="172"/>
      <c r="CY104" s="172"/>
      <c r="CZ104" s="172"/>
      <c r="DA104" s="172"/>
      <c r="DB104" s="172"/>
      <c r="DC104" s="172"/>
      <c r="DD104" s="172"/>
      <c r="DE104" s="172"/>
      <c r="DF104" s="172"/>
      <c r="DG104" s="172"/>
      <c r="DH104" s="172"/>
      <c r="DI104" s="172"/>
      <c r="DJ104" s="172"/>
      <c r="DK104" s="172"/>
      <c r="DL104" s="172"/>
      <c r="DM104" s="172"/>
      <c r="DN104" s="172"/>
    </row>
    <row r="105" spans="1:118" ht="20.25" customHeight="1" x14ac:dyDescent="0.25">
      <c r="A105" s="119" t="s">
        <v>991</v>
      </c>
      <c r="B105" s="419" t="s">
        <v>355</v>
      </c>
      <c r="C105" s="133" t="s">
        <v>845</v>
      </c>
      <c r="D105" s="247">
        <v>0</v>
      </c>
      <c r="E105" s="247">
        <v>0</v>
      </c>
      <c r="F105" s="247">
        <v>0</v>
      </c>
      <c r="G105" s="247">
        <v>0</v>
      </c>
      <c r="H105" s="247">
        <v>0</v>
      </c>
      <c r="I105" s="247">
        <v>0</v>
      </c>
      <c r="J105" s="247">
        <v>0</v>
      </c>
      <c r="K105" s="247">
        <v>0</v>
      </c>
      <c r="L105" s="247">
        <v>0</v>
      </c>
      <c r="M105" s="247">
        <v>0</v>
      </c>
      <c r="N105" s="247">
        <v>0</v>
      </c>
      <c r="O105" s="247">
        <v>0</v>
      </c>
      <c r="P105" s="249">
        <v>0</v>
      </c>
      <c r="Q105" s="448">
        <v>0</v>
      </c>
      <c r="R105" s="448">
        <v>0</v>
      </c>
      <c r="S105" s="398">
        <v>0</v>
      </c>
      <c r="T105" s="448">
        <v>0</v>
      </c>
      <c r="U105" s="445">
        <v>0</v>
      </c>
      <c r="V105" s="249">
        <v>0</v>
      </c>
      <c r="W105" s="448">
        <v>0</v>
      </c>
      <c r="X105" s="448">
        <v>0</v>
      </c>
      <c r="Y105" s="398">
        <v>0</v>
      </c>
      <c r="Z105" s="448">
        <v>0</v>
      </c>
      <c r="AA105" s="445">
        <v>0</v>
      </c>
      <c r="AB105" s="249">
        <v>3</v>
      </c>
      <c r="AC105" s="448">
        <v>0</v>
      </c>
      <c r="AD105" s="448">
        <v>0</v>
      </c>
      <c r="AE105" s="398">
        <v>0</v>
      </c>
      <c r="AF105" s="448">
        <v>0</v>
      </c>
      <c r="AG105" s="445">
        <v>1</v>
      </c>
      <c r="AH105" s="249">
        <v>4</v>
      </c>
      <c r="AI105" s="448">
        <v>0</v>
      </c>
      <c r="AJ105" s="448">
        <v>0</v>
      </c>
      <c r="AK105" s="398">
        <v>0</v>
      </c>
      <c r="AL105" s="448">
        <v>0</v>
      </c>
      <c r="AM105" s="445">
        <v>1</v>
      </c>
      <c r="AN105" s="249">
        <v>0</v>
      </c>
      <c r="AO105" s="448">
        <v>0</v>
      </c>
      <c r="AP105" s="448">
        <v>0</v>
      </c>
      <c r="AQ105" s="398">
        <v>0</v>
      </c>
      <c r="AR105" s="448">
        <v>0</v>
      </c>
      <c r="AS105" s="445">
        <v>0</v>
      </c>
      <c r="AT105" s="249">
        <v>0</v>
      </c>
      <c r="AU105" s="633">
        <v>0</v>
      </c>
      <c r="AV105" s="633">
        <v>0</v>
      </c>
      <c r="AW105" s="433">
        <v>0</v>
      </c>
      <c r="AX105" s="633">
        <v>0</v>
      </c>
      <c r="AY105" s="477">
        <v>0</v>
      </c>
      <c r="AZ105" s="249">
        <v>0</v>
      </c>
      <c r="BA105" s="448">
        <v>0</v>
      </c>
      <c r="BB105" s="448">
        <v>0</v>
      </c>
      <c r="BC105" s="398">
        <v>0</v>
      </c>
      <c r="BD105" s="448">
        <v>0</v>
      </c>
      <c r="BE105" s="445">
        <v>0</v>
      </c>
      <c r="BF105" s="249">
        <v>0</v>
      </c>
      <c r="BG105" s="448">
        <v>0</v>
      </c>
      <c r="BH105" s="448">
        <v>0</v>
      </c>
      <c r="BI105" s="398">
        <v>0</v>
      </c>
      <c r="BJ105" s="448">
        <v>0</v>
      </c>
      <c r="BK105" s="445">
        <v>0</v>
      </c>
      <c r="BL105" s="249">
        <v>0</v>
      </c>
      <c r="BM105" s="448">
        <v>0</v>
      </c>
      <c r="BN105" s="448">
        <v>0</v>
      </c>
      <c r="BO105" s="398">
        <v>0</v>
      </c>
      <c r="BP105" s="448">
        <v>0</v>
      </c>
      <c r="BQ105" s="445">
        <v>0</v>
      </c>
      <c r="BR105" s="249">
        <v>0</v>
      </c>
      <c r="BS105" s="448">
        <v>0</v>
      </c>
      <c r="BT105" s="448">
        <v>0</v>
      </c>
      <c r="BU105" s="398">
        <v>0</v>
      </c>
      <c r="BV105" s="448">
        <v>0</v>
      </c>
      <c r="BW105" s="445">
        <v>0</v>
      </c>
      <c r="BX105" s="448" t="s">
        <v>845</v>
      </c>
      <c r="CM105" s="172"/>
      <c r="CN105" s="172"/>
      <c r="CO105" s="172"/>
      <c r="CP105" s="172"/>
      <c r="CQ105" s="172"/>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row>
    <row r="106" spans="1:118" ht="19.5" customHeight="1" x14ac:dyDescent="0.25">
      <c r="A106" s="119" t="s">
        <v>992</v>
      </c>
      <c r="B106" s="419" t="s">
        <v>166</v>
      </c>
      <c r="C106" s="133" t="s">
        <v>845</v>
      </c>
      <c r="D106" s="247">
        <v>0</v>
      </c>
      <c r="E106" s="247">
        <v>0</v>
      </c>
      <c r="F106" s="247">
        <v>0</v>
      </c>
      <c r="G106" s="247">
        <v>0</v>
      </c>
      <c r="H106" s="247">
        <v>0</v>
      </c>
      <c r="I106" s="247">
        <v>0</v>
      </c>
      <c r="J106" s="247">
        <v>0</v>
      </c>
      <c r="K106" s="247">
        <v>0</v>
      </c>
      <c r="L106" s="247">
        <v>0</v>
      </c>
      <c r="M106" s="247">
        <v>0</v>
      </c>
      <c r="N106" s="247">
        <v>0</v>
      </c>
      <c r="O106" s="247">
        <v>0</v>
      </c>
      <c r="P106" s="249">
        <v>0</v>
      </c>
      <c r="Q106" s="448">
        <v>0</v>
      </c>
      <c r="R106" s="448">
        <v>0</v>
      </c>
      <c r="S106" s="398">
        <v>0</v>
      </c>
      <c r="T106" s="448">
        <v>0</v>
      </c>
      <c r="U106" s="445">
        <v>0</v>
      </c>
      <c r="V106" s="249">
        <v>0</v>
      </c>
      <c r="W106" s="448">
        <v>0</v>
      </c>
      <c r="X106" s="448">
        <v>0</v>
      </c>
      <c r="Y106" s="398">
        <v>0</v>
      </c>
      <c r="Z106" s="448">
        <v>0</v>
      </c>
      <c r="AA106" s="445">
        <v>0</v>
      </c>
      <c r="AB106" s="249">
        <v>0</v>
      </c>
      <c r="AC106" s="448">
        <v>0</v>
      </c>
      <c r="AD106" s="448">
        <v>0</v>
      </c>
      <c r="AE106" s="398">
        <v>0</v>
      </c>
      <c r="AF106" s="448">
        <v>0</v>
      </c>
      <c r="AG106" s="445">
        <v>0</v>
      </c>
      <c r="AH106" s="249">
        <v>0</v>
      </c>
      <c r="AI106" s="448">
        <v>0</v>
      </c>
      <c r="AJ106" s="448">
        <v>0</v>
      </c>
      <c r="AK106" s="398">
        <v>0</v>
      </c>
      <c r="AL106" s="448">
        <v>0</v>
      </c>
      <c r="AM106" s="445">
        <v>0</v>
      </c>
      <c r="AN106" s="249">
        <v>0</v>
      </c>
      <c r="AO106" s="448">
        <v>0</v>
      </c>
      <c r="AP106" s="448">
        <v>0</v>
      </c>
      <c r="AQ106" s="398">
        <v>0</v>
      </c>
      <c r="AR106" s="448">
        <v>0</v>
      </c>
      <c r="AS106" s="445">
        <v>0</v>
      </c>
      <c r="AT106" s="249">
        <v>0</v>
      </c>
      <c r="AU106" s="633">
        <v>0</v>
      </c>
      <c r="AV106" s="633">
        <v>0</v>
      </c>
      <c r="AW106" s="433">
        <v>0</v>
      </c>
      <c r="AX106" s="633">
        <v>0</v>
      </c>
      <c r="AY106" s="477">
        <v>0</v>
      </c>
      <c r="AZ106" s="249">
        <v>0</v>
      </c>
      <c r="BA106" s="448">
        <v>0</v>
      </c>
      <c r="BB106" s="448">
        <v>0</v>
      </c>
      <c r="BC106" s="398">
        <v>0</v>
      </c>
      <c r="BD106" s="448">
        <v>0</v>
      </c>
      <c r="BE106" s="445">
        <v>0</v>
      </c>
      <c r="BF106" s="249">
        <v>0</v>
      </c>
      <c r="BG106" s="448">
        <v>0</v>
      </c>
      <c r="BH106" s="448">
        <v>0</v>
      </c>
      <c r="BI106" s="398">
        <v>0</v>
      </c>
      <c r="BJ106" s="448">
        <v>0</v>
      </c>
      <c r="BK106" s="445">
        <v>0</v>
      </c>
      <c r="BL106" s="249">
        <v>4</v>
      </c>
      <c r="BM106" s="448">
        <v>0</v>
      </c>
      <c r="BN106" s="448">
        <v>0</v>
      </c>
      <c r="BO106" s="398">
        <v>0</v>
      </c>
      <c r="BP106" s="448">
        <v>0</v>
      </c>
      <c r="BQ106" s="445">
        <v>1</v>
      </c>
      <c r="BR106" s="249">
        <v>4</v>
      </c>
      <c r="BS106" s="448">
        <v>0</v>
      </c>
      <c r="BT106" s="448">
        <v>0</v>
      </c>
      <c r="BU106" s="398">
        <v>0</v>
      </c>
      <c r="BV106" s="448">
        <v>0</v>
      </c>
      <c r="BW106" s="445">
        <v>1</v>
      </c>
      <c r="BX106" s="448" t="s">
        <v>845</v>
      </c>
      <c r="CM106" s="172"/>
      <c r="CN106" s="172"/>
      <c r="CO106" s="172"/>
      <c r="CP106" s="172"/>
      <c r="CQ106" s="172"/>
      <c r="CR106" s="172"/>
      <c r="CS106" s="172"/>
      <c r="CT106" s="172"/>
      <c r="CU106" s="172"/>
      <c r="CV106" s="172"/>
      <c r="CW106" s="172"/>
      <c r="CX106" s="172"/>
      <c r="CY106" s="172"/>
      <c r="CZ106" s="172"/>
      <c r="DA106" s="172"/>
      <c r="DB106" s="172"/>
      <c r="DC106" s="172"/>
      <c r="DD106" s="172"/>
      <c r="DE106" s="172"/>
      <c r="DF106" s="172"/>
      <c r="DG106" s="172"/>
      <c r="DH106" s="172"/>
      <c r="DI106" s="172"/>
      <c r="DJ106" s="172"/>
      <c r="DK106" s="172"/>
      <c r="DL106" s="172"/>
      <c r="DM106" s="172"/>
      <c r="DN106" s="172"/>
    </row>
    <row r="107" spans="1:118" ht="58.5" customHeight="1" x14ac:dyDescent="0.25">
      <c r="A107" s="119" t="s">
        <v>1001</v>
      </c>
      <c r="B107" s="419" t="s">
        <v>1034</v>
      </c>
      <c r="C107" s="571" t="s">
        <v>845</v>
      </c>
      <c r="D107" s="247">
        <v>0</v>
      </c>
      <c r="E107" s="247">
        <v>0</v>
      </c>
      <c r="F107" s="247">
        <v>0</v>
      </c>
      <c r="G107" s="247">
        <v>0</v>
      </c>
      <c r="H107" s="247">
        <v>0</v>
      </c>
      <c r="I107" s="247">
        <v>0</v>
      </c>
      <c r="J107" s="247">
        <v>0</v>
      </c>
      <c r="K107" s="247">
        <v>0</v>
      </c>
      <c r="L107" s="247">
        <v>0</v>
      </c>
      <c r="M107" s="247">
        <v>0</v>
      </c>
      <c r="N107" s="247">
        <v>0</v>
      </c>
      <c r="O107" s="247">
        <v>0</v>
      </c>
      <c r="P107" s="249">
        <v>0</v>
      </c>
      <c r="Q107" s="448">
        <v>0</v>
      </c>
      <c r="R107" s="448">
        <v>0</v>
      </c>
      <c r="S107" s="398">
        <v>0</v>
      </c>
      <c r="T107" s="448">
        <v>0</v>
      </c>
      <c r="U107" s="445">
        <v>0</v>
      </c>
      <c r="V107" s="249">
        <v>0</v>
      </c>
      <c r="W107" s="448">
        <v>0</v>
      </c>
      <c r="X107" s="448">
        <v>0</v>
      </c>
      <c r="Y107" s="398">
        <v>0</v>
      </c>
      <c r="Z107" s="448">
        <v>0</v>
      </c>
      <c r="AA107" s="445">
        <v>0</v>
      </c>
      <c r="AB107" s="249">
        <v>0</v>
      </c>
      <c r="AC107" s="448">
        <v>0</v>
      </c>
      <c r="AD107" s="448">
        <v>0</v>
      </c>
      <c r="AE107" s="398">
        <v>0</v>
      </c>
      <c r="AF107" s="448">
        <v>0</v>
      </c>
      <c r="AG107" s="445">
        <v>0</v>
      </c>
      <c r="AH107" s="249">
        <v>0</v>
      </c>
      <c r="AI107" s="448">
        <v>0</v>
      </c>
      <c r="AJ107" s="448">
        <v>0</v>
      </c>
      <c r="AK107" s="398">
        <v>0</v>
      </c>
      <c r="AL107" s="448">
        <v>0</v>
      </c>
      <c r="AM107" s="445">
        <v>0</v>
      </c>
      <c r="AN107" s="249">
        <v>0</v>
      </c>
      <c r="AO107" s="448">
        <v>0</v>
      </c>
      <c r="AP107" s="448">
        <v>0</v>
      </c>
      <c r="AQ107" s="398">
        <v>0</v>
      </c>
      <c r="AR107" s="448">
        <v>0</v>
      </c>
      <c r="AS107" s="445">
        <v>0</v>
      </c>
      <c r="AT107" s="249">
        <v>0</v>
      </c>
      <c r="AU107" s="633">
        <v>0</v>
      </c>
      <c r="AV107" s="633">
        <v>0</v>
      </c>
      <c r="AW107" s="433">
        <v>0</v>
      </c>
      <c r="AX107" s="633">
        <v>0</v>
      </c>
      <c r="AY107" s="477">
        <v>0</v>
      </c>
      <c r="AZ107" s="249">
        <v>4</v>
      </c>
      <c r="BA107" s="448">
        <v>0</v>
      </c>
      <c r="BB107" s="448">
        <v>0</v>
      </c>
      <c r="BC107" s="398">
        <v>0</v>
      </c>
      <c r="BD107" s="448">
        <v>0</v>
      </c>
      <c r="BE107" s="445">
        <v>1</v>
      </c>
      <c r="BF107" s="249">
        <v>4</v>
      </c>
      <c r="BG107" s="448">
        <v>0</v>
      </c>
      <c r="BH107" s="448">
        <v>0</v>
      </c>
      <c r="BI107" s="398">
        <v>0</v>
      </c>
      <c r="BJ107" s="448">
        <v>0</v>
      </c>
      <c r="BK107" s="445">
        <v>1</v>
      </c>
      <c r="BL107" s="249">
        <v>0</v>
      </c>
      <c r="BM107" s="448">
        <v>0</v>
      </c>
      <c r="BN107" s="448">
        <v>0</v>
      </c>
      <c r="BO107" s="398">
        <v>0</v>
      </c>
      <c r="BP107" s="448">
        <v>0</v>
      </c>
      <c r="BQ107" s="445">
        <v>0</v>
      </c>
      <c r="BR107" s="249">
        <v>0</v>
      </c>
      <c r="BS107" s="448">
        <v>0</v>
      </c>
      <c r="BT107" s="448">
        <v>0</v>
      </c>
      <c r="BU107" s="398">
        <v>0</v>
      </c>
      <c r="BV107" s="448">
        <v>0</v>
      </c>
      <c r="BW107" s="445">
        <v>0</v>
      </c>
      <c r="BX107" s="448" t="s">
        <v>845</v>
      </c>
      <c r="CM107" s="172"/>
      <c r="CN107" s="172"/>
      <c r="CO107" s="172"/>
      <c r="CP107" s="172"/>
      <c r="CQ107" s="172"/>
      <c r="CR107" s="172"/>
      <c r="CS107" s="172"/>
      <c r="CT107" s="172"/>
      <c r="CU107" s="172"/>
      <c r="CV107" s="172"/>
      <c r="CW107" s="172"/>
      <c r="CX107" s="172"/>
      <c r="CY107" s="172"/>
      <c r="CZ107" s="172"/>
      <c r="DA107" s="172"/>
      <c r="DB107" s="172"/>
      <c r="DC107" s="172"/>
      <c r="DD107" s="172"/>
      <c r="DE107" s="172"/>
      <c r="DF107" s="172"/>
      <c r="DG107" s="172"/>
      <c r="DH107" s="172"/>
      <c r="DI107" s="172"/>
      <c r="DJ107" s="172"/>
      <c r="DK107" s="172"/>
      <c r="DL107" s="172"/>
      <c r="DM107" s="172"/>
      <c r="DN107" s="172"/>
    </row>
    <row r="108" spans="1:118" ht="49.5" customHeight="1" x14ac:dyDescent="0.25">
      <c r="A108" s="119" t="s">
        <v>1018</v>
      </c>
      <c r="B108" s="419" t="s">
        <v>1035</v>
      </c>
      <c r="C108" s="571" t="s">
        <v>845</v>
      </c>
      <c r="D108" s="247">
        <v>0</v>
      </c>
      <c r="E108" s="247">
        <v>0</v>
      </c>
      <c r="F108" s="247">
        <v>0</v>
      </c>
      <c r="G108" s="247">
        <v>0</v>
      </c>
      <c r="H108" s="247">
        <v>0</v>
      </c>
      <c r="I108" s="247">
        <v>0</v>
      </c>
      <c r="J108" s="247">
        <v>0</v>
      </c>
      <c r="K108" s="247">
        <v>0</v>
      </c>
      <c r="L108" s="247">
        <v>0</v>
      </c>
      <c r="M108" s="247">
        <v>0</v>
      </c>
      <c r="N108" s="247">
        <v>0</v>
      </c>
      <c r="O108" s="247">
        <v>0</v>
      </c>
      <c r="P108" s="249">
        <v>0</v>
      </c>
      <c r="Q108" s="448">
        <v>0</v>
      </c>
      <c r="R108" s="448">
        <v>0</v>
      </c>
      <c r="S108" s="398">
        <v>0</v>
      </c>
      <c r="T108" s="448">
        <v>0</v>
      </c>
      <c r="U108" s="445">
        <v>0</v>
      </c>
      <c r="V108" s="249">
        <v>0</v>
      </c>
      <c r="W108" s="448">
        <v>0</v>
      </c>
      <c r="X108" s="448">
        <v>0</v>
      </c>
      <c r="Y108" s="398">
        <v>0</v>
      </c>
      <c r="Z108" s="448">
        <v>0</v>
      </c>
      <c r="AA108" s="445">
        <v>0</v>
      </c>
      <c r="AB108" s="249">
        <v>0</v>
      </c>
      <c r="AC108" s="448">
        <v>0</v>
      </c>
      <c r="AD108" s="448">
        <v>0</v>
      </c>
      <c r="AE108" s="398">
        <v>0</v>
      </c>
      <c r="AF108" s="448">
        <v>0</v>
      </c>
      <c r="AG108" s="445">
        <v>0</v>
      </c>
      <c r="AH108" s="249">
        <v>0</v>
      </c>
      <c r="AI108" s="448">
        <v>0</v>
      </c>
      <c r="AJ108" s="448">
        <v>0</v>
      </c>
      <c r="AK108" s="398">
        <v>0</v>
      </c>
      <c r="AL108" s="448">
        <v>0</v>
      </c>
      <c r="AM108" s="445">
        <v>0</v>
      </c>
      <c r="AN108" s="249">
        <v>0</v>
      </c>
      <c r="AO108" s="448">
        <v>0</v>
      </c>
      <c r="AP108" s="448">
        <v>0</v>
      </c>
      <c r="AQ108" s="398">
        <v>0</v>
      </c>
      <c r="AR108" s="448">
        <v>0</v>
      </c>
      <c r="AS108" s="445">
        <v>0</v>
      </c>
      <c r="AT108" s="249">
        <v>0</v>
      </c>
      <c r="AU108" s="633">
        <v>0</v>
      </c>
      <c r="AV108" s="633">
        <v>0</v>
      </c>
      <c r="AW108" s="433">
        <v>0</v>
      </c>
      <c r="AX108" s="633">
        <v>0</v>
      </c>
      <c r="AY108" s="477">
        <v>0</v>
      </c>
      <c r="AZ108" s="249">
        <v>0</v>
      </c>
      <c r="BA108" s="448">
        <v>0</v>
      </c>
      <c r="BB108" s="448">
        <v>0</v>
      </c>
      <c r="BC108" s="398">
        <v>0</v>
      </c>
      <c r="BD108" s="448">
        <v>0</v>
      </c>
      <c r="BE108" s="445">
        <v>0</v>
      </c>
      <c r="BF108" s="249">
        <v>0</v>
      </c>
      <c r="BG108" s="448">
        <v>0</v>
      </c>
      <c r="BH108" s="448">
        <v>0</v>
      </c>
      <c r="BI108" s="398">
        <v>0</v>
      </c>
      <c r="BJ108" s="448">
        <v>0</v>
      </c>
      <c r="BK108" s="445">
        <v>0</v>
      </c>
      <c r="BL108" s="249">
        <v>4</v>
      </c>
      <c r="BM108" s="448">
        <v>0</v>
      </c>
      <c r="BN108" s="448">
        <v>0</v>
      </c>
      <c r="BO108" s="398">
        <v>0</v>
      </c>
      <c r="BP108" s="448">
        <v>0</v>
      </c>
      <c r="BQ108" s="445">
        <v>1</v>
      </c>
      <c r="BR108" s="249">
        <v>4</v>
      </c>
      <c r="BS108" s="448">
        <v>0</v>
      </c>
      <c r="BT108" s="448">
        <v>0</v>
      </c>
      <c r="BU108" s="398">
        <v>0</v>
      </c>
      <c r="BV108" s="448">
        <v>0</v>
      </c>
      <c r="BW108" s="445">
        <v>1</v>
      </c>
      <c r="BX108" s="448" t="s">
        <v>845</v>
      </c>
      <c r="CM108" s="172"/>
      <c r="CN108" s="172"/>
      <c r="CO108" s="172"/>
      <c r="CP108" s="172"/>
      <c r="CQ108" s="172"/>
      <c r="CR108" s="172"/>
      <c r="CS108" s="172"/>
      <c r="CT108" s="172"/>
      <c r="CU108" s="172"/>
      <c r="CV108" s="172"/>
      <c r="CW108" s="172"/>
      <c r="CX108" s="172"/>
      <c r="CY108" s="172"/>
      <c r="CZ108" s="172"/>
      <c r="DA108" s="172"/>
      <c r="DB108" s="172"/>
      <c r="DC108" s="172"/>
      <c r="DD108" s="172"/>
      <c r="DE108" s="172"/>
      <c r="DF108" s="172"/>
      <c r="DG108" s="172"/>
      <c r="DH108" s="172"/>
      <c r="DI108" s="172"/>
      <c r="DJ108" s="172"/>
      <c r="DK108" s="172"/>
      <c r="DL108" s="172"/>
      <c r="DM108" s="172"/>
      <c r="DN108" s="172"/>
    </row>
    <row r="109" spans="1:118" ht="71.25" customHeight="1" x14ac:dyDescent="0.25">
      <c r="A109" s="119" t="s">
        <v>1019</v>
      </c>
      <c r="B109" s="419" t="s">
        <v>167</v>
      </c>
      <c r="C109" s="133" t="s">
        <v>845</v>
      </c>
      <c r="D109" s="247">
        <v>0</v>
      </c>
      <c r="E109" s="247">
        <v>0</v>
      </c>
      <c r="F109" s="247">
        <v>0</v>
      </c>
      <c r="G109" s="247">
        <v>0</v>
      </c>
      <c r="H109" s="247">
        <v>0</v>
      </c>
      <c r="I109" s="247">
        <v>0</v>
      </c>
      <c r="J109" s="247">
        <v>0</v>
      </c>
      <c r="K109" s="247">
        <v>0</v>
      </c>
      <c r="L109" s="247">
        <v>0</v>
      </c>
      <c r="M109" s="247">
        <v>0</v>
      </c>
      <c r="N109" s="247">
        <v>0</v>
      </c>
      <c r="O109" s="247">
        <v>0</v>
      </c>
      <c r="P109" s="249">
        <v>3</v>
      </c>
      <c r="Q109" s="448">
        <v>0</v>
      </c>
      <c r="R109" s="448">
        <v>0</v>
      </c>
      <c r="S109" s="398">
        <v>0</v>
      </c>
      <c r="T109" s="448">
        <v>0</v>
      </c>
      <c r="U109" s="445">
        <v>2</v>
      </c>
      <c r="V109" s="249">
        <v>0</v>
      </c>
      <c r="W109" s="448">
        <v>0</v>
      </c>
      <c r="X109" s="448">
        <v>0</v>
      </c>
      <c r="Y109" s="398">
        <v>0</v>
      </c>
      <c r="Z109" s="448">
        <v>0</v>
      </c>
      <c r="AA109" s="445">
        <v>2</v>
      </c>
      <c r="AB109" s="249">
        <v>0</v>
      </c>
      <c r="AC109" s="448">
        <v>0</v>
      </c>
      <c r="AD109" s="448">
        <v>0</v>
      </c>
      <c r="AE109" s="398">
        <v>0</v>
      </c>
      <c r="AF109" s="448">
        <v>0</v>
      </c>
      <c r="AG109" s="445">
        <v>0</v>
      </c>
      <c r="AH109" s="249">
        <v>0</v>
      </c>
      <c r="AI109" s="448">
        <v>0</v>
      </c>
      <c r="AJ109" s="448">
        <v>0</v>
      </c>
      <c r="AK109" s="398">
        <v>0</v>
      </c>
      <c r="AL109" s="448">
        <v>0</v>
      </c>
      <c r="AM109" s="445">
        <v>0</v>
      </c>
      <c r="AN109" s="249">
        <v>0</v>
      </c>
      <c r="AO109" s="448">
        <v>0</v>
      </c>
      <c r="AP109" s="448">
        <v>0</v>
      </c>
      <c r="AQ109" s="398">
        <v>0</v>
      </c>
      <c r="AR109" s="448">
        <v>0</v>
      </c>
      <c r="AS109" s="445">
        <v>0</v>
      </c>
      <c r="AT109" s="249">
        <v>0</v>
      </c>
      <c r="AU109" s="633">
        <v>0</v>
      </c>
      <c r="AV109" s="633">
        <v>0</v>
      </c>
      <c r="AW109" s="433">
        <v>0</v>
      </c>
      <c r="AX109" s="633">
        <v>0</v>
      </c>
      <c r="AY109" s="477">
        <v>0</v>
      </c>
      <c r="AZ109" s="249">
        <v>0</v>
      </c>
      <c r="BA109" s="448">
        <v>0</v>
      </c>
      <c r="BB109" s="448">
        <v>0</v>
      </c>
      <c r="BC109" s="398">
        <v>0</v>
      </c>
      <c r="BD109" s="448">
        <v>0</v>
      </c>
      <c r="BE109" s="445">
        <v>0</v>
      </c>
      <c r="BF109" s="249">
        <v>0</v>
      </c>
      <c r="BG109" s="448">
        <v>0</v>
      </c>
      <c r="BH109" s="448">
        <v>0</v>
      </c>
      <c r="BI109" s="398">
        <v>0</v>
      </c>
      <c r="BJ109" s="448">
        <v>0</v>
      </c>
      <c r="BK109" s="445">
        <v>0</v>
      </c>
      <c r="BL109" s="249">
        <v>0</v>
      </c>
      <c r="BM109" s="448">
        <v>0</v>
      </c>
      <c r="BN109" s="448">
        <v>0</v>
      </c>
      <c r="BO109" s="398">
        <v>0</v>
      </c>
      <c r="BP109" s="448">
        <v>0</v>
      </c>
      <c r="BQ109" s="445">
        <v>0</v>
      </c>
      <c r="BR109" s="249">
        <v>0</v>
      </c>
      <c r="BS109" s="448">
        <v>0</v>
      </c>
      <c r="BT109" s="448">
        <v>0</v>
      </c>
      <c r="BU109" s="398">
        <v>0</v>
      </c>
      <c r="BV109" s="448">
        <v>0</v>
      </c>
      <c r="BW109" s="445">
        <v>0</v>
      </c>
      <c r="BX109" s="448" t="s">
        <v>845</v>
      </c>
      <c r="CM109" s="172"/>
      <c r="CN109" s="172"/>
      <c r="CO109" s="172"/>
      <c r="CP109" s="172"/>
      <c r="CQ109" s="172"/>
      <c r="CR109" s="172"/>
      <c r="CS109" s="172"/>
      <c r="CT109" s="172"/>
      <c r="CU109" s="172"/>
      <c r="CV109" s="172"/>
      <c r="CW109" s="172"/>
      <c r="CX109" s="172"/>
      <c r="CY109" s="172"/>
      <c r="CZ109" s="172"/>
      <c r="DA109" s="172"/>
      <c r="DB109" s="172"/>
      <c r="DC109" s="172"/>
      <c r="DD109" s="172"/>
      <c r="DE109" s="172"/>
      <c r="DF109" s="172"/>
      <c r="DG109" s="172"/>
      <c r="DH109" s="172"/>
      <c r="DI109" s="172"/>
      <c r="DJ109" s="172"/>
      <c r="DK109" s="172"/>
      <c r="DL109" s="172"/>
      <c r="DM109" s="172"/>
      <c r="DN109" s="172"/>
    </row>
    <row r="110" spans="1:118" s="7" customFormat="1" ht="18" customHeight="1" x14ac:dyDescent="0.25">
      <c r="A110" s="186"/>
      <c r="B110" s="8"/>
      <c r="C110" s="8"/>
      <c r="D110" s="8"/>
      <c r="E110" s="8"/>
      <c r="F110" s="8"/>
      <c r="G110" s="8"/>
      <c r="H110" s="8"/>
      <c r="I110" s="8"/>
      <c r="J110" s="8"/>
      <c r="K110" s="8"/>
      <c r="L110" s="8"/>
      <c r="M110" s="8"/>
      <c r="N110" s="8"/>
      <c r="O110" s="8"/>
      <c r="P110" s="8"/>
      <c r="Q110" s="8"/>
      <c r="R110" s="8"/>
      <c r="S110" s="10"/>
      <c r="T110" s="8"/>
      <c r="U110" s="8"/>
      <c r="AU110" s="389"/>
      <c r="AV110" s="389"/>
      <c r="AW110" s="389"/>
      <c r="AX110" s="389"/>
      <c r="AY110" s="389"/>
    </row>
    <row r="111" spans="1:118" s="7" customFormat="1" ht="18" customHeight="1" x14ac:dyDescent="0.25">
      <c r="A111" s="186"/>
      <c r="B111" s="8"/>
      <c r="C111" s="8"/>
      <c r="D111" s="8"/>
      <c r="E111" s="8"/>
      <c r="F111" s="8"/>
      <c r="G111" s="8"/>
      <c r="H111" s="8"/>
      <c r="I111" s="8"/>
      <c r="J111" s="8"/>
      <c r="K111" s="8"/>
      <c r="L111" s="8"/>
      <c r="M111" s="8"/>
      <c r="N111" s="8"/>
      <c r="O111" s="8"/>
      <c r="P111" s="8"/>
      <c r="Q111" s="8"/>
      <c r="R111" s="8"/>
      <c r="S111" s="10"/>
      <c r="T111" s="8"/>
      <c r="U111" s="8"/>
      <c r="AU111" s="389"/>
      <c r="AV111" s="389"/>
      <c r="AW111" s="389"/>
      <c r="AX111" s="389"/>
      <c r="AY111" s="389"/>
    </row>
    <row r="112" spans="1:118" s="7" customFormat="1" ht="15" x14ac:dyDescent="0.25">
      <c r="B112" s="8"/>
      <c r="C112" s="8"/>
      <c r="D112" s="8"/>
      <c r="E112" s="8"/>
      <c r="F112" s="8"/>
      <c r="G112" s="8"/>
      <c r="H112" s="8"/>
      <c r="I112" s="8"/>
      <c r="J112" s="8"/>
      <c r="K112" s="8"/>
      <c r="L112" s="8"/>
      <c r="M112" s="8"/>
      <c r="N112" s="8"/>
      <c r="O112" s="8"/>
      <c r="P112" s="8"/>
      <c r="Q112" s="8"/>
      <c r="R112" s="8"/>
      <c r="S112" s="10"/>
      <c r="T112" s="8"/>
      <c r="U112" s="8"/>
      <c r="AU112" s="389"/>
      <c r="AV112" s="389"/>
      <c r="AW112" s="389"/>
      <c r="AX112" s="389"/>
      <c r="AY112" s="389"/>
    </row>
    <row r="113" spans="2:51" s="7" customFormat="1" ht="15" x14ac:dyDescent="0.25">
      <c r="B113" s="8"/>
      <c r="C113" s="8"/>
      <c r="D113" s="8"/>
      <c r="E113" s="8"/>
      <c r="F113" s="8"/>
      <c r="G113" s="8"/>
      <c r="H113" s="8"/>
      <c r="I113" s="8"/>
      <c r="J113" s="8"/>
      <c r="K113" s="8"/>
      <c r="L113" s="8"/>
      <c r="M113" s="8"/>
      <c r="N113" s="8"/>
      <c r="O113" s="8"/>
      <c r="P113" s="8"/>
      <c r="Q113" s="8"/>
      <c r="R113" s="8"/>
      <c r="S113" s="10"/>
      <c r="T113" s="8"/>
      <c r="U113" s="8"/>
      <c r="AU113" s="389"/>
      <c r="AV113" s="389"/>
      <c r="AW113" s="389"/>
      <c r="AX113" s="389"/>
      <c r="AY113" s="389"/>
    </row>
    <row r="114" spans="2:51" s="7" customFormat="1" x14ac:dyDescent="0.25">
      <c r="B114" s="158"/>
      <c r="C114" s="158"/>
      <c r="D114" s="158"/>
      <c r="E114" s="158"/>
      <c r="F114" s="158"/>
      <c r="G114" s="158"/>
      <c r="H114" s="158"/>
      <c r="I114" s="158"/>
      <c r="J114" s="158"/>
      <c r="K114" s="158"/>
      <c r="L114" s="158"/>
      <c r="M114" s="158"/>
      <c r="N114" s="158"/>
      <c r="O114" s="158"/>
      <c r="P114" s="8"/>
      <c r="Q114" s="8"/>
      <c r="R114" s="8"/>
      <c r="S114" s="10"/>
      <c r="T114" s="8"/>
      <c r="U114" s="8"/>
      <c r="AU114" s="389"/>
      <c r="AV114" s="389"/>
      <c r="AW114" s="389"/>
      <c r="AX114" s="389"/>
      <c r="AY114" s="389"/>
    </row>
    <row r="115" spans="2:51" s="7" customFormat="1" ht="15" x14ac:dyDescent="0.25">
      <c r="B115" s="8"/>
      <c r="C115" s="8"/>
      <c r="D115" s="8"/>
      <c r="E115" s="8"/>
      <c r="F115" s="8"/>
      <c r="G115" s="8"/>
      <c r="H115" s="8"/>
      <c r="I115" s="8"/>
      <c r="J115" s="8"/>
      <c r="K115" s="8"/>
      <c r="L115" s="8"/>
      <c r="M115" s="8"/>
      <c r="N115" s="8"/>
      <c r="O115" s="8"/>
      <c r="P115" s="8"/>
      <c r="Q115" s="8"/>
      <c r="R115" s="8"/>
      <c r="S115" s="10"/>
      <c r="T115" s="8"/>
      <c r="U115" s="8"/>
      <c r="AU115" s="389"/>
      <c r="AV115" s="389"/>
      <c r="AW115" s="389"/>
      <c r="AX115" s="389"/>
      <c r="AY115" s="389"/>
    </row>
  </sheetData>
  <mergeCells count="38">
    <mergeCell ref="CM17:CS17"/>
    <mergeCell ref="CT17:CZ17"/>
    <mergeCell ref="DA17:DG17"/>
    <mergeCell ref="CM15:CS16"/>
    <mergeCell ref="DH17:DN17"/>
    <mergeCell ref="CT15:CZ16"/>
    <mergeCell ref="DA15:DG16"/>
    <mergeCell ref="DH15:DN16"/>
    <mergeCell ref="A4:BX4"/>
    <mergeCell ref="A11:BX11"/>
    <mergeCell ref="A13:BW13"/>
    <mergeCell ref="BL17:BQ17"/>
    <mergeCell ref="BR17:BW17"/>
    <mergeCell ref="BL15:BW16"/>
    <mergeCell ref="V17:AA17"/>
    <mergeCell ref="AB15:AM16"/>
    <mergeCell ref="AB17:AG17"/>
    <mergeCell ref="AH17:AM17"/>
    <mergeCell ref="P14:BW14"/>
    <mergeCell ref="C14:C18"/>
    <mergeCell ref="B14:B18"/>
    <mergeCell ref="A14:A18"/>
    <mergeCell ref="AN15:AY16"/>
    <mergeCell ref="AZ15:BK16"/>
    <mergeCell ref="BX14:BX18"/>
    <mergeCell ref="A6:BX6"/>
    <mergeCell ref="A7:BX7"/>
    <mergeCell ref="A12:BX12"/>
    <mergeCell ref="D17:I17"/>
    <mergeCell ref="J17:O17"/>
    <mergeCell ref="D14:O16"/>
    <mergeCell ref="A9:BX9"/>
    <mergeCell ref="P17:U17"/>
    <mergeCell ref="P15:AA16"/>
    <mergeCell ref="AN17:AS17"/>
    <mergeCell ref="AT17:AY17"/>
    <mergeCell ref="AZ17:BE17"/>
    <mergeCell ref="BF17:BK17"/>
  </mergeCells>
  <phoneticPr fontId="0" type="noConversion"/>
  <pageMargins left="0.70866141732283472" right="0.70866141732283472" top="0.74803149606299213" bottom="0.74803149606299213" header="0.31496062992125984" footer="0.31496062992125984"/>
  <pageSetup paperSize="8" scale="2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DM115"/>
  <sheetViews>
    <sheetView topLeftCell="AJ4" zoomScale="50" zoomScaleNormal="50" zoomScaleSheetLayoutView="55" workbookViewId="0">
      <pane ySplit="16" topLeftCell="A20" activePane="bottomLeft" state="frozen"/>
      <selection activeCell="A4" sqref="A4"/>
      <selection pane="bottomLeft" activeCell="AJ4" sqref="A1:XFD1048576"/>
    </sheetView>
  </sheetViews>
  <sheetFormatPr defaultRowHeight="15.75" x14ac:dyDescent="0.25"/>
  <cols>
    <col min="1" max="1" width="11.375" style="1" customWidth="1"/>
    <col min="2" max="2" width="61.25" style="1" customWidth="1"/>
    <col min="3" max="3" width="18.875" style="1" customWidth="1"/>
    <col min="4" max="10" width="6.875" style="1" hidden="1" customWidth="1"/>
    <col min="11" max="11" width="8.5" style="1" hidden="1" customWidth="1"/>
    <col min="12" max="31" width="6.875" style="1" hidden="1" customWidth="1"/>
    <col min="32" max="37" width="6.875" style="1" customWidth="1"/>
    <col min="38" max="38" width="10.75" style="1" customWidth="1"/>
    <col min="39" max="39" width="8.375" style="1" customWidth="1"/>
    <col min="40" max="45" width="6.875" style="1" customWidth="1"/>
    <col min="46" max="51" width="6.875" style="2" hidden="1" customWidth="1"/>
    <col min="52" max="52" width="9.5" style="2" hidden="1" customWidth="1"/>
    <col min="53" max="58" width="6.875" style="1" hidden="1" customWidth="1"/>
    <col min="59" max="59" width="8.75" style="1" hidden="1" customWidth="1"/>
    <col min="60" max="65" width="6.875" style="1" hidden="1" customWidth="1"/>
    <col min="66" max="66" width="8.125" style="1" hidden="1" customWidth="1"/>
    <col min="67" max="73" width="6.875" style="1" hidden="1" customWidth="1"/>
    <col min="74" max="79" width="6.875" style="1" customWidth="1"/>
    <col min="80" max="80" width="8" style="1" customWidth="1"/>
    <col min="81" max="93" width="6.875" style="1" customWidth="1"/>
    <col min="94" max="94" width="9.25" style="1" customWidth="1"/>
    <col min="95" max="107" width="6.875" style="1" customWidth="1"/>
    <col min="108" max="108" width="9.75" style="1" customWidth="1"/>
    <col min="109" max="109" width="12.5" style="1" customWidth="1"/>
    <col min="110" max="114" width="6.875" style="1" customWidth="1"/>
    <col min="115" max="115" width="8" style="1" customWidth="1"/>
    <col min="116" max="116" width="23.5" style="1" customWidth="1"/>
    <col min="117" max="126" width="5" style="1" customWidth="1"/>
    <col min="127" max="16384" width="9" style="1"/>
  </cols>
  <sheetData>
    <row r="1" spans="1:117" ht="18.75" x14ac:dyDescent="0.25">
      <c r="AF1" s="2"/>
      <c r="AG1" s="2"/>
      <c r="AH1" s="2"/>
      <c r="AI1" s="2"/>
      <c r="AJ1" s="2"/>
      <c r="AK1" s="2"/>
      <c r="AL1" s="2"/>
      <c r="AM1" s="2"/>
      <c r="AN1" s="2"/>
      <c r="AO1" s="2"/>
      <c r="AP1" s="2"/>
      <c r="AS1" s="24" t="s">
        <v>333</v>
      </c>
    </row>
    <row r="2" spans="1:117" ht="18.75" x14ac:dyDescent="0.3">
      <c r="AF2" s="2"/>
      <c r="AG2" s="2"/>
      <c r="AH2" s="2"/>
      <c r="AI2" s="2"/>
      <c r="AJ2" s="2"/>
      <c r="AK2" s="2"/>
      <c r="AL2" s="2"/>
      <c r="AM2" s="2"/>
      <c r="AN2" s="2"/>
      <c r="AO2" s="2"/>
      <c r="AP2" s="2"/>
      <c r="AS2" s="15" t="s">
        <v>933</v>
      </c>
    </row>
    <row r="3" spans="1:117" ht="18.75" x14ac:dyDescent="0.3">
      <c r="AF3" s="2"/>
      <c r="AG3" s="2"/>
      <c r="AH3" s="2"/>
      <c r="AI3" s="2"/>
      <c r="AJ3" s="2"/>
      <c r="AK3" s="2"/>
      <c r="AL3" s="2"/>
      <c r="AM3" s="2"/>
      <c r="AN3" s="2"/>
      <c r="AO3" s="2"/>
      <c r="AP3" s="2"/>
      <c r="AS3" s="15" t="s">
        <v>903</v>
      </c>
    </row>
    <row r="4" spans="1:117" x14ac:dyDescent="0.25">
      <c r="A4" s="784" t="s">
        <v>473</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row>
    <row r="5" spans="1:117" x14ac:dyDescent="0.25">
      <c r="A5" s="785"/>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row>
    <row r="6" spans="1:117" ht="18.75" x14ac:dyDescent="0.25">
      <c r="A6" s="706" t="s">
        <v>814</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180"/>
      <c r="AU6" s="180"/>
      <c r="AV6" s="180"/>
      <c r="AW6" s="180"/>
      <c r="AX6" s="180"/>
      <c r="AY6" s="180"/>
      <c r="AZ6" s="180"/>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row>
    <row r="7" spans="1:117" x14ac:dyDescent="0.25">
      <c r="A7" s="720" t="s">
        <v>275</v>
      </c>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181"/>
      <c r="AU7" s="181"/>
      <c r="AV7" s="181"/>
      <c r="AW7" s="181"/>
      <c r="AX7" s="181"/>
      <c r="AY7" s="181"/>
      <c r="AZ7" s="181"/>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row>
    <row r="8" spans="1:117" ht="16.5" x14ac:dyDescent="0.25">
      <c r="A8" s="710"/>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0"/>
      <c r="AO8" s="710"/>
      <c r="AP8" s="710"/>
      <c r="AQ8" s="710"/>
      <c r="AR8" s="710"/>
      <c r="AS8" s="710"/>
      <c r="AT8" s="18"/>
      <c r="AV8" s="6"/>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K8" s="16"/>
    </row>
    <row r="9" spans="1:117" x14ac:dyDescent="0.25">
      <c r="A9" s="710" t="s">
        <v>1044</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row>
    <row r="10" spans="1:117" ht="15.75" customHeight="1" x14ac:dyDescent="0.25">
      <c r="A10" s="785"/>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row>
    <row r="11" spans="1:117" ht="18.75" x14ac:dyDescent="0.3">
      <c r="A11" s="811"/>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row>
    <row r="12" spans="1:117" x14ac:dyDescent="0.25">
      <c r="A12" s="710" t="s">
        <v>101</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710"/>
      <c r="AQ12" s="710"/>
      <c r="AR12" s="710"/>
      <c r="AS12" s="710"/>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row>
    <row r="13" spans="1:117" x14ac:dyDescent="0.25">
      <c r="A13" s="823"/>
      <c r="B13" s="823"/>
      <c r="C13" s="823"/>
      <c r="D13" s="823"/>
      <c r="E13" s="823"/>
      <c r="F13" s="823"/>
      <c r="G13" s="823"/>
      <c r="H13" s="823"/>
      <c r="I13" s="823"/>
      <c r="J13" s="823"/>
      <c r="K13" s="823"/>
      <c r="L13" s="823"/>
      <c r="M13" s="823"/>
      <c r="N13" s="823"/>
      <c r="O13" s="823"/>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3"/>
      <c r="AM13" s="823"/>
      <c r="AN13" s="823"/>
      <c r="AO13" s="823"/>
      <c r="AP13" s="823"/>
      <c r="AQ13" s="823"/>
      <c r="AR13" s="823"/>
      <c r="AS13" s="823"/>
      <c r="AT13" s="823"/>
      <c r="AU13" s="823"/>
      <c r="AV13" s="823"/>
      <c r="AW13" s="823"/>
      <c r="AX13" s="823"/>
      <c r="AY13" s="823"/>
      <c r="AZ13" s="823"/>
      <c r="BA13" s="823"/>
      <c r="BB13" s="823"/>
      <c r="BC13" s="823"/>
      <c r="BD13" s="823"/>
      <c r="BE13" s="823"/>
      <c r="BF13" s="823"/>
      <c r="BG13" s="823"/>
      <c r="BH13" s="823"/>
      <c r="BI13" s="823"/>
      <c r="BJ13" s="823"/>
      <c r="BK13" s="823"/>
      <c r="BL13" s="823"/>
      <c r="BM13" s="823"/>
      <c r="BN13" s="823"/>
      <c r="BO13" s="823"/>
      <c r="BP13" s="823"/>
      <c r="BQ13" s="823"/>
      <c r="BR13" s="823"/>
      <c r="BS13" s="823"/>
      <c r="BT13" s="823"/>
      <c r="BU13" s="823"/>
      <c r="BV13" s="823"/>
      <c r="BW13" s="823"/>
      <c r="BX13" s="823"/>
      <c r="BY13" s="823"/>
      <c r="BZ13" s="823"/>
      <c r="CA13" s="823"/>
      <c r="CB13" s="823"/>
      <c r="CC13" s="823"/>
      <c r="CD13" s="823"/>
      <c r="CE13" s="823"/>
      <c r="CF13" s="823"/>
      <c r="CG13" s="823"/>
      <c r="CH13" s="823"/>
      <c r="CI13" s="823"/>
      <c r="CJ13" s="823"/>
      <c r="CK13" s="823"/>
      <c r="CL13" s="823"/>
      <c r="CM13" s="823"/>
      <c r="CN13" s="823"/>
      <c r="CO13" s="823"/>
      <c r="CP13" s="823"/>
      <c r="CQ13" s="823"/>
      <c r="CR13" s="823"/>
      <c r="CS13" s="823"/>
      <c r="CT13" s="823"/>
      <c r="CU13" s="823"/>
      <c r="CV13" s="823"/>
      <c r="CW13" s="823"/>
      <c r="CX13" s="823"/>
      <c r="CY13" s="823"/>
      <c r="CZ13" s="823"/>
      <c r="DA13" s="823"/>
      <c r="DB13" s="823"/>
      <c r="DC13" s="823"/>
      <c r="DD13" s="823"/>
      <c r="DE13" s="823"/>
      <c r="DF13" s="823"/>
      <c r="DG13" s="823"/>
      <c r="DH13" s="823"/>
      <c r="DI13" s="823"/>
      <c r="DJ13" s="823"/>
      <c r="DK13" s="823"/>
    </row>
    <row r="14" spans="1:117" ht="24.75" customHeight="1" x14ac:dyDescent="0.25">
      <c r="A14" s="783" t="s">
        <v>135</v>
      </c>
      <c r="B14" s="783" t="s">
        <v>10</v>
      </c>
      <c r="C14" s="783" t="s">
        <v>936</v>
      </c>
      <c r="D14" s="724" t="s">
        <v>38</v>
      </c>
      <c r="E14" s="724"/>
      <c r="F14" s="724"/>
      <c r="G14" s="724"/>
      <c r="H14" s="724"/>
      <c r="I14" s="724"/>
      <c r="J14" s="724"/>
      <c r="K14" s="724"/>
      <c r="L14" s="724"/>
      <c r="M14" s="724"/>
      <c r="N14" s="724"/>
      <c r="O14" s="724"/>
      <c r="P14" s="724"/>
      <c r="Q14" s="724"/>
      <c r="R14" s="736" t="s">
        <v>419</v>
      </c>
      <c r="S14" s="737"/>
      <c r="T14" s="737"/>
      <c r="U14" s="737"/>
      <c r="V14" s="737"/>
      <c r="W14" s="737"/>
      <c r="X14" s="737"/>
      <c r="Y14" s="737"/>
      <c r="Z14" s="737"/>
      <c r="AA14" s="737"/>
      <c r="AB14" s="737"/>
      <c r="AC14" s="737"/>
      <c r="AD14" s="737"/>
      <c r="AE14" s="738"/>
      <c r="AF14" s="824" t="s">
        <v>329</v>
      </c>
      <c r="AG14" s="824"/>
      <c r="AH14" s="824"/>
      <c r="AI14" s="824"/>
      <c r="AJ14" s="824"/>
      <c r="AK14" s="824"/>
      <c r="AL14" s="824"/>
      <c r="AM14" s="824"/>
      <c r="AN14" s="824"/>
      <c r="AO14" s="824"/>
      <c r="AP14" s="824"/>
      <c r="AQ14" s="824"/>
      <c r="AR14" s="824"/>
      <c r="AS14" s="824"/>
      <c r="AT14" s="824" t="s">
        <v>329</v>
      </c>
      <c r="AU14" s="824"/>
      <c r="AV14" s="824"/>
      <c r="AW14" s="824"/>
      <c r="AX14" s="824"/>
      <c r="AY14" s="824"/>
      <c r="AZ14" s="824"/>
      <c r="BA14" s="824"/>
      <c r="BB14" s="824"/>
      <c r="BC14" s="824"/>
      <c r="BD14" s="824"/>
      <c r="BE14" s="824"/>
      <c r="BF14" s="824"/>
      <c r="BG14" s="824"/>
      <c r="BH14" s="824"/>
      <c r="BI14" s="824"/>
      <c r="BJ14" s="824"/>
      <c r="BK14" s="824"/>
      <c r="BL14" s="824"/>
      <c r="BM14" s="824"/>
      <c r="BN14" s="824"/>
      <c r="BO14" s="824"/>
      <c r="BP14" s="824"/>
      <c r="BQ14" s="824"/>
      <c r="BR14" s="824"/>
      <c r="BS14" s="824"/>
      <c r="BT14" s="824"/>
      <c r="BU14" s="824"/>
      <c r="BV14" s="824"/>
      <c r="BW14" s="824"/>
      <c r="BX14" s="824"/>
      <c r="BY14" s="824"/>
      <c r="BZ14" s="824"/>
      <c r="CA14" s="824"/>
      <c r="CB14" s="824"/>
      <c r="CC14" s="824"/>
      <c r="CD14" s="824"/>
      <c r="CE14" s="824"/>
      <c r="CF14" s="824"/>
      <c r="CG14" s="824"/>
      <c r="CH14" s="824"/>
      <c r="CI14" s="824"/>
      <c r="CJ14" s="824"/>
      <c r="CK14" s="824"/>
      <c r="CL14" s="824"/>
      <c r="CM14" s="824"/>
      <c r="CN14" s="824"/>
      <c r="CO14" s="824"/>
      <c r="CP14" s="824"/>
      <c r="CQ14" s="824"/>
      <c r="CR14" s="824"/>
      <c r="CS14" s="824"/>
      <c r="CT14" s="824"/>
      <c r="CU14" s="824"/>
      <c r="CV14" s="824"/>
      <c r="CW14" s="824"/>
      <c r="CX14" s="824"/>
      <c r="CY14" s="824"/>
      <c r="CZ14" s="824"/>
      <c r="DA14" s="824"/>
      <c r="DB14" s="824"/>
      <c r="DC14" s="824"/>
      <c r="DD14" s="824"/>
      <c r="DE14" s="824"/>
      <c r="DF14" s="824"/>
      <c r="DG14" s="824"/>
      <c r="DH14" s="824"/>
      <c r="DI14" s="824"/>
      <c r="DJ14" s="824"/>
      <c r="DK14" s="824"/>
      <c r="DL14" s="753" t="s">
        <v>133</v>
      </c>
    </row>
    <row r="15" spans="1:117" ht="29.25" customHeight="1" x14ac:dyDescent="0.25">
      <c r="A15" s="783"/>
      <c r="B15" s="783"/>
      <c r="C15" s="783"/>
      <c r="D15" s="724"/>
      <c r="E15" s="724"/>
      <c r="F15" s="724"/>
      <c r="G15" s="724"/>
      <c r="H15" s="724"/>
      <c r="I15" s="724"/>
      <c r="J15" s="724"/>
      <c r="K15" s="724"/>
      <c r="L15" s="724"/>
      <c r="M15" s="724"/>
      <c r="N15" s="724"/>
      <c r="O15" s="724"/>
      <c r="P15" s="724"/>
      <c r="Q15" s="724"/>
      <c r="R15" s="739"/>
      <c r="S15" s="740"/>
      <c r="T15" s="740"/>
      <c r="U15" s="740"/>
      <c r="V15" s="740"/>
      <c r="W15" s="740"/>
      <c r="X15" s="740"/>
      <c r="Y15" s="740"/>
      <c r="Z15" s="740"/>
      <c r="AA15" s="740"/>
      <c r="AB15" s="740"/>
      <c r="AC15" s="740"/>
      <c r="AD15" s="740"/>
      <c r="AE15" s="741"/>
      <c r="AF15" s="768" t="s">
        <v>1025</v>
      </c>
      <c r="AG15" s="768"/>
      <c r="AH15" s="768"/>
      <c r="AI15" s="768"/>
      <c r="AJ15" s="768"/>
      <c r="AK15" s="768"/>
      <c r="AL15" s="768"/>
      <c r="AM15" s="768"/>
      <c r="AN15" s="768"/>
      <c r="AO15" s="768"/>
      <c r="AP15" s="768"/>
      <c r="AQ15" s="768"/>
      <c r="AR15" s="768"/>
      <c r="AS15" s="768"/>
      <c r="AT15" s="768" t="s">
        <v>1026</v>
      </c>
      <c r="AU15" s="768"/>
      <c r="AV15" s="768"/>
      <c r="AW15" s="768"/>
      <c r="AX15" s="768"/>
      <c r="AY15" s="768"/>
      <c r="AZ15" s="768"/>
      <c r="BA15" s="768"/>
      <c r="BB15" s="768"/>
      <c r="BC15" s="768"/>
      <c r="BD15" s="768"/>
      <c r="BE15" s="768"/>
      <c r="BF15" s="768"/>
      <c r="BG15" s="768"/>
      <c r="BH15" s="768" t="s">
        <v>1027</v>
      </c>
      <c r="BI15" s="768"/>
      <c r="BJ15" s="768"/>
      <c r="BK15" s="768"/>
      <c r="BL15" s="768"/>
      <c r="BM15" s="768"/>
      <c r="BN15" s="768"/>
      <c r="BO15" s="768"/>
      <c r="BP15" s="768"/>
      <c r="BQ15" s="768"/>
      <c r="BR15" s="768"/>
      <c r="BS15" s="768"/>
      <c r="BT15" s="768"/>
      <c r="BU15" s="768"/>
      <c r="BV15" s="768" t="s">
        <v>1028</v>
      </c>
      <c r="BW15" s="768"/>
      <c r="BX15" s="768"/>
      <c r="BY15" s="768"/>
      <c r="BZ15" s="768"/>
      <c r="CA15" s="768"/>
      <c r="CB15" s="768"/>
      <c r="CC15" s="768"/>
      <c r="CD15" s="768"/>
      <c r="CE15" s="768"/>
      <c r="CF15" s="768"/>
      <c r="CG15" s="768"/>
      <c r="CH15" s="768"/>
      <c r="CI15" s="768"/>
      <c r="CJ15" s="768" t="s">
        <v>1029</v>
      </c>
      <c r="CK15" s="768"/>
      <c r="CL15" s="768"/>
      <c r="CM15" s="768"/>
      <c r="CN15" s="768"/>
      <c r="CO15" s="768"/>
      <c r="CP15" s="768"/>
      <c r="CQ15" s="768"/>
      <c r="CR15" s="768"/>
      <c r="CS15" s="768"/>
      <c r="CT15" s="768"/>
      <c r="CU15" s="768"/>
      <c r="CV15" s="768"/>
      <c r="CW15" s="768"/>
      <c r="CX15" s="754" t="s">
        <v>22</v>
      </c>
      <c r="CY15" s="754"/>
      <c r="CZ15" s="754"/>
      <c r="DA15" s="754"/>
      <c r="DB15" s="754"/>
      <c r="DC15" s="754"/>
      <c r="DD15" s="754"/>
      <c r="DE15" s="754"/>
      <c r="DF15" s="754"/>
      <c r="DG15" s="754"/>
      <c r="DH15" s="754"/>
      <c r="DI15" s="754"/>
      <c r="DJ15" s="754"/>
      <c r="DK15" s="754"/>
      <c r="DL15" s="753"/>
    </row>
    <row r="16" spans="1:117" ht="45" customHeight="1" x14ac:dyDescent="0.25">
      <c r="A16" s="783"/>
      <c r="B16" s="783"/>
      <c r="C16" s="783"/>
      <c r="D16" s="768" t="s">
        <v>951</v>
      </c>
      <c r="E16" s="768"/>
      <c r="F16" s="768"/>
      <c r="G16" s="768"/>
      <c r="H16" s="768"/>
      <c r="I16" s="768"/>
      <c r="J16" s="768"/>
      <c r="K16" s="783" t="s">
        <v>486</v>
      </c>
      <c r="L16" s="783"/>
      <c r="M16" s="783"/>
      <c r="N16" s="783"/>
      <c r="O16" s="783"/>
      <c r="P16" s="783"/>
      <c r="Q16" s="783"/>
      <c r="R16" s="768" t="s">
        <v>131</v>
      </c>
      <c r="S16" s="768"/>
      <c r="T16" s="768"/>
      <c r="U16" s="768"/>
      <c r="V16" s="768"/>
      <c r="W16" s="768"/>
      <c r="X16" s="768"/>
      <c r="Y16" s="783" t="s">
        <v>486</v>
      </c>
      <c r="Z16" s="783"/>
      <c r="AA16" s="783"/>
      <c r="AB16" s="783"/>
      <c r="AC16" s="783"/>
      <c r="AD16" s="783"/>
      <c r="AE16" s="783"/>
      <c r="AF16" s="768" t="s">
        <v>131</v>
      </c>
      <c r="AG16" s="768"/>
      <c r="AH16" s="768"/>
      <c r="AI16" s="768"/>
      <c r="AJ16" s="768"/>
      <c r="AK16" s="768"/>
      <c r="AL16" s="768"/>
      <c r="AM16" s="783" t="s">
        <v>983</v>
      </c>
      <c r="AN16" s="783"/>
      <c r="AO16" s="783"/>
      <c r="AP16" s="783"/>
      <c r="AQ16" s="783"/>
      <c r="AR16" s="783"/>
      <c r="AS16" s="783"/>
      <c r="AT16" s="768" t="s">
        <v>131</v>
      </c>
      <c r="AU16" s="768"/>
      <c r="AV16" s="768"/>
      <c r="AW16" s="768"/>
      <c r="AX16" s="768"/>
      <c r="AY16" s="768"/>
      <c r="AZ16" s="768"/>
      <c r="BA16" s="783" t="s">
        <v>983</v>
      </c>
      <c r="BB16" s="783"/>
      <c r="BC16" s="783"/>
      <c r="BD16" s="783"/>
      <c r="BE16" s="783"/>
      <c r="BF16" s="783"/>
      <c r="BG16" s="783"/>
      <c r="BH16" s="768" t="s">
        <v>131</v>
      </c>
      <c r="BI16" s="768"/>
      <c r="BJ16" s="768"/>
      <c r="BK16" s="768"/>
      <c r="BL16" s="768"/>
      <c r="BM16" s="768"/>
      <c r="BN16" s="768"/>
      <c r="BO16" s="783" t="s">
        <v>983</v>
      </c>
      <c r="BP16" s="783"/>
      <c r="BQ16" s="783"/>
      <c r="BR16" s="783"/>
      <c r="BS16" s="783"/>
      <c r="BT16" s="783"/>
      <c r="BU16" s="783"/>
      <c r="BV16" s="768" t="s">
        <v>131</v>
      </c>
      <c r="BW16" s="768"/>
      <c r="BX16" s="768"/>
      <c r="BY16" s="768"/>
      <c r="BZ16" s="768"/>
      <c r="CA16" s="768"/>
      <c r="CB16" s="768"/>
      <c r="CC16" s="783" t="s">
        <v>132</v>
      </c>
      <c r="CD16" s="783"/>
      <c r="CE16" s="783"/>
      <c r="CF16" s="783"/>
      <c r="CG16" s="783"/>
      <c r="CH16" s="783"/>
      <c r="CI16" s="783"/>
      <c r="CJ16" s="768" t="s">
        <v>131</v>
      </c>
      <c r="CK16" s="768"/>
      <c r="CL16" s="768"/>
      <c r="CM16" s="768"/>
      <c r="CN16" s="768"/>
      <c r="CO16" s="768"/>
      <c r="CP16" s="768"/>
      <c r="CQ16" s="783" t="s">
        <v>132</v>
      </c>
      <c r="CR16" s="783"/>
      <c r="CS16" s="783"/>
      <c r="CT16" s="783"/>
      <c r="CU16" s="783"/>
      <c r="CV16" s="783"/>
      <c r="CW16" s="783"/>
      <c r="CX16" s="768" t="s">
        <v>951</v>
      </c>
      <c r="CY16" s="768"/>
      <c r="CZ16" s="768"/>
      <c r="DA16" s="768"/>
      <c r="DB16" s="768"/>
      <c r="DC16" s="768"/>
      <c r="DD16" s="768"/>
      <c r="DE16" s="783" t="s">
        <v>132</v>
      </c>
      <c r="DF16" s="783"/>
      <c r="DG16" s="783"/>
      <c r="DH16" s="783"/>
      <c r="DI16" s="783"/>
      <c r="DJ16" s="783"/>
      <c r="DK16" s="783"/>
      <c r="DL16" s="753"/>
    </row>
    <row r="17" spans="1:116" ht="60.75" customHeight="1" x14ac:dyDescent="0.25">
      <c r="A17" s="783"/>
      <c r="B17" s="783"/>
      <c r="C17" s="783"/>
      <c r="D17" s="88" t="s">
        <v>937</v>
      </c>
      <c r="E17" s="88" t="s">
        <v>938</v>
      </c>
      <c r="F17" s="88" t="s">
        <v>175</v>
      </c>
      <c r="G17" s="88" t="s">
        <v>152</v>
      </c>
      <c r="H17" s="88" t="s">
        <v>153</v>
      </c>
      <c r="I17" s="88" t="s">
        <v>934</v>
      </c>
      <c r="J17" s="84" t="s">
        <v>121</v>
      </c>
      <c r="K17" s="88" t="s">
        <v>937</v>
      </c>
      <c r="L17" s="88" t="s">
        <v>938</v>
      </c>
      <c r="M17" s="88" t="s">
        <v>175</v>
      </c>
      <c r="N17" s="88" t="s">
        <v>152</v>
      </c>
      <c r="O17" s="88" t="s">
        <v>153</v>
      </c>
      <c r="P17" s="88" t="s">
        <v>934</v>
      </c>
      <c r="Q17" s="84" t="s">
        <v>121</v>
      </c>
      <c r="R17" s="88" t="s">
        <v>937</v>
      </c>
      <c r="S17" s="88" t="s">
        <v>938</v>
      </c>
      <c r="T17" s="88" t="s">
        <v>175</v>
      </c>
      <c r="U17" s="88" t="s">
        <v>152</v>
      </c>
      <c r="V17" s="88" t="s">
        <v>153</v>
      </c>
      <c r="W17" s="88" t="s">
        <v>934</v>
      </c>
      <c r="X17" s="84" t="s">
        <v>121</v>
      </c>
      <c r="Y17" s="88" t="s">
        <v>937</v>
      </c>
      <c r="Z17" s="88" t="s">
        <v>938</v>
      </c>
      <c r="AA17" s="88" t="s">
        <v>175</v>
      </c>
      <c r="AB17" s="88" t="s">
        <v>152</v>
      </c>
      <c r="AC17" s="88" t="s">
        <v>153</v>
      </c>
      <c r="AD17" s="88" t="s">
        <v>934</v>
      </c>
      <c r="AE17" s="84" t="s">
        <v>121</v>
      </c>
      <c r="AF17" s="88" t="s">
        <v>937</v>
      </c>
      <c r="AG17" s="88" t="s">
        <v>938</v>
      </c>
      <c r="AH17" s="88" t="s">
        <v>175</v>
      </c>
      <c r="AI17" s="88" t="s">
        <v>152</v>
      </c>
      <c r="AJ17" s="88" t="s">
        <v>153</v>
      </c>
      <c r="AK17" s="88" t="s">
        <v>934</v>
      </c>
      <c r="AL17" s="84" t="s">
        <v>121</v>
      </c>
      <c r="AM17" s="88" t="s">
        <v>937</v>
      </c>
      <c r="AN17" s="88" t="s">
        <v>938</v>
      </c>
      <c r="AO17" s="88" t="s">
        <v>175</v>
      </c>
      <c r="AP17" s="88" t="s">
        <v>152</v>
      </c>
      <c r="AQ17" s="88" t="s">
        <v>153</v>
      </c>
      <c r="AR17" s="88" t="s">
        <v>934</v>
      </c>
      <c r="AS17" s="84" t="s">
        <v>121</v>
      </c>
      <c r="AT17" s="88" t="s">
        <v>937</v>
      </c>
      <c r="AU17" s="88" t="s">
        <v>938</v>
      </c>
      <c r="AV17" s="88" t="s">
        <v>175</v>
      </c>
      <c r="AW17" s="88" t="s">
        <v>152</v>
      </c>
      <c r="AX17" s="88" t="s">
        <v>153</v>
      </c>
      <c r="AY17" s="88" t="s">
        <v>934</v>
      </c>
      <c r="AZ17" s="84" t="s">
        <v>121</v>
      </c>
      <c r="BA17" s="88" t="s">
        <v>937</v>
      </c>
      <c r="BB17" s="88" t="s">
        <v>938</v>
      </c>
      <c r="BC17" s="88" t="s">
        <v>175</v>
      </c>
      <c r="BD17" s="88" t="s">
        <v>152</v>
      </c>
      <c r="BE17" s="88" t="s">
        <v>153</v>
      </c>
      <c r="BF17" s="88" t="s">
        <v>934</v>
      </c>
      <c r="BG17" s="84" t="s">
        <v>121</v>
      </c>
      <c r="BH17" s="88" t="s">
        <v>937</v>
      </c>
      <c r="BI17" s="88" t="s">
        <v>938</v>
      </c>
      <c r="BJ17" s="88" t="s">
        <v>175</v>
      </c>
      <c r="BK17" s="88" t="s">
        <v>152</v>
      </c>
      <c r="BL17" s="88" t="s">
        <v>153</v>
      </c>
      <c r="BM17" s="88" t="s">
        <v>934</v>
      </c>
      <c r="BN17" s="84" t="s">
        <v>121</v>
      </c>
      <c r="BO17" s="88" t="s">
        <v>937</v>
      </c>
      <c r="BP17" s="88" t="s">
        <v>938</v>
      </c>
      <c r="BQ17" s="88" t="s">
        <v>175</v>
      </c>
      <c r="BR17" s="88" t="s">
        <v>152</v>
      </c>
      <c r="BS17" s="88" t="s">
        <v>153</v>
      </c>
      <c r="BT17" s="88" t="s">
        <v>934</v>
      </c>
      <c r="BU17" s="84" t="s">
        <v>121</v>
      </c>
      <c r="BV17" s="88" t="s">
        <v>937</v>
      </c>
      <c r="BW17" s="88" t="s">
        <v>938</v>
      </c>
      <c r="BX17" s="88" t="s">
        <v>175</v>
      </c>
      <c r="BY17" s="88" t="s">
        <v>152</v>
      </c>
      <c r="BZ17" s="88" t="s">
        <v>153</v>
      </c>
      <c r="CA17" s="88" t="s">
        <v>934</v>
      </c>
      <c r="CB17" s="84" t="s">
        <v>121</v>
      </c>
      <c r="CC17" s="88" t="s">
        <v>937</v>
      </c>
      <c r="CD17" s="88" t="s">
        <v>938</v>
      </c>
      <c r="CE17" s="88" t="s">
        <v>175</v>
      </c>
      <c r="CF17" s="88" t="s">
        <v>152</v>
      </c>
      <c r="CG17" s="88" t="s">
        <v>153</v>
      </c>
      <c r="CH17" s="88" t="s">
        <v>934</v>
      </c>
      <c r="CI17" s="84" t="s">
        <v>121</v>
      </c>
      <c r="CJ17" s="88" t="s">
        <v>937</v>
      </c>
      <c r="CK17" s="88" t="s">
        <v>938</v>
      </c>
      <c r="CL17" s="88" t="s">
        <v>175</v>
      </c>
      <c r="CM17" s="88" t="s">
        <v>152</v>
      </c>
      <c r="CN17" s="88" t="s">
        <v>153</v>
      </c>
      <c r="CO17" s="88" t="s">
        <v>934</v>
      </c>
      <c r="CP17" s="84" t="s">
        <v>121</v>
      </c>
      <c r="CQ17" s="88" t="s">
        <v>937</v>
      </c>
      <c r="CR17" s="88" t="s">
        <v>938</v>
      </c>
      <c r="CS17" s="88" t="s">
        <v>175</v>
      </c>
      <c r="CT17" s="88" t="s">
        <v>152</v>
      </c>
      <c r="CU17" s="88" t="s">
        <v>153</v>
      </c>
      <c r="CV17" s="88" t="s">
        <v>934</v>
      </c>
      <c r="CW17" s="84" t="s">
        <v>121</v>
      </c>
      <c r="CX17" s="88" t="s">
        <v>937</v>
      </c>
      <c r="CY17" s="88" t="s">
        <v>938</v>
      </c>
      <c r="CZ17" s="88" t="s">
        <v>175</v>
      </c>
      <c r="DA17" s="88" t="s">
        <v>152</v>
      </c>
      <c r="DB17" s="88" t="s">
        <v>153</v>
      </c>
      <c r="DC17" s="88" t="s">
        <v>934</v>
      </c>
      <c r="DD17" s="84" t="s">
        <v>121</v>
      </c>
      <c r="DE17" s="88" t="s">
        <v>937</v>
      </c>
      <c r="DF17" s="88" t="s">
        <v>938</v>
      </c>
      <c r="DG17" s="88" t="s">
        <v>175</v>
      </c>
      <c r="DH17" s="88" t="s">
        <v>152</v>
      </c>
      <c r="DI17" s="88" t="s">
        <v>153</v>
      </c>
      <c r="DJ17" s="88" t="s">
        <v>934</v>
      </c>
      <c r="DK17" s="84" t="s">
        <v>121</v>
      </c>
      <c r="DL17" s="753"/>
    </row>
    <row r="18" spans="1:116" x14ac:dyDescent="0.25">
      <c r="A18" s="133">
        <v>1</v>
      </c>
      <c r="B18" s="133">
        <v>2</v>
      </c>
      <c r="C18" s="133">
        <v>3</v>
      </c>
      <c r="D18" s="132" t="s">
        <v>82</v>
      </c>
      <c r="E18" s="132" t="s">
        <v>83</v>
      </c>
      <c r="F18" s="132" t="s">
        <v>84</v>
      </c>
      <c r="G18" s="132" t="s">
        <v>85</v>
      </c>
      <c r="H18" s="132" t="s">
        <v>86</v>
      </c>
      <c r="I18" s="132" t="s">
        <v>87</v>
      </c>
      <c r="J18" s="132" t="s">
        <v>144</v>
      </c>
      <c r="K18" s="132" t="s">
        <v>145</v>
      </c>
      <c r="L18" s="132" t="s">
        <v>146</v>
      </c>
      <c r="M18" s="132" t="s">
        <v>147</v>
      </c>
      <c r="N18" s="132" t="s">
        <v>148</v>
      </c>
      <c r="O18" s="132" t="s">
        <v>149</v>
      </c>
      <c r="P18" s="132" t="s">
        <v>150</v>
      </c>
      <c r="Q18" s="132" t="s">
        <v>151</v>
      </c>
      <c r="R18" s="132" t="s">
        <v>176</v>
      </c>
      <c r="S18" s="132" t="s">
        <v>177</v>
      </c>
      <c r="T18" s="132" t="s">
        <v>178</v>
      </c>
      <c r="U18" s="132" t="s">
        <v>179</v>
      </c>
      <c r="V18" s="132" t="s">
        <v>180</v>
      </c>
      <c r="W18" s="132" t="s">
        <v>181</v>
      </c>
      <c r="X18" s="132" t="s">
        <v>182</v>
      </c>
      <c r="Y18" s="132" t="s">
        <v>183</v>
      </c>
      <c r="Z18" s="132" t="s">
        <v>184</v>
      </c>
      <c r="AA18" s="132" t="s">
        <v>185</v>
      </c>
      <c r="AB18" s="132" t="s">
        <v>186</v>
      </c>
      <c r="AC18" s="132" t="s">
        <v>187</v>
      </c>
      <c r="AD18" s="132" t="s">
        <v>188</v>
      </c>
      <c r="AE18" s="132" t="s">
        <v>189</v>
      </c>
      <c r="AF18" s="132" t="s">
        <v>214</v>
      </c>
      <c r="AG18" s="132" t="s">
        <v>215</v>
      </c>
      <c r="AH18" s="132" t="s">
        <v>216</v>
      </c>
      <c r="AI18" s="132" t="s">
        <v>217</v>
      </c>
      <c r="AJ18" s="132" t="s">
        <v>218</v>
      </c>
      <c r="AK18" s="132" t="s">
        <v>219</v>
      </c>
      <c r="AL18" s="132" t="s">
        <v>220</v>
      </c>
      <c r="AM18" s="132" t="s">
        <v>221</v>
      </c>
      <c r="AN18" s="132" t="s">
        <v>222</v>
      </c>
      <c r="AO18" s="132" t="s">
        <v>223</v>
      </c>
      <c r="AP18" s="132" t="s">
        <v>224</v>
      </c>
      <c r="AQ18" s="132" t="s">
        <v>225</v>
      </c>
      <c r="AR18" s="132" t="s">
        <v>226</v>
      </c>
      <c r="AS18" s="132" t="s">
        <v>227</v>
      </c>
      <c r="AT18" s="132" t="s">
        <v>231</v>
      </c>
      <c r="AU18" s="132" t="s">
        <v>232</v>
      </c>
      <c r="AV18" s="132" t="s">
        <v>233</v>
      </c>
      <c r="AW18" s="132" t="s">
        <v>234</v>
      </c>
      <c r="AX18" s="132" t="s">
        <v>235</v>
      </c>
      <c r="AY18" s="132" t="s">
        <v>236</v>
      </c>
      <c r="AZ18" s="132" t="s">
        <v>237</v>
      </c>
      <c r="BA18" s="132" t="s">
        <v>238</v>
      </c>
      <c r="BB18" s="132" t="s">
        <v>239</v>
      </c>
      <c r="BC18" s="132" t="s">
        <v>240</v>
      </c>
      <c r="BD18" s="132" t="s">
        <v>241</v>
      </c>
      <c r="BE18" s="132" t="s">
        <v>242</v>
      </c>
      <c r="BF18" s="132" t="s">
        <v>243</v>
      </c>
      <c r="BG18" s="132" t="s">
        <v>244</v>
      </c>
      <c r="BH18" s="132" t="s">
        <v>245</v>
      </c>
      <c r="BI18" s="132" t="s">
        <v>246</v>
      </c>
      <c r="BJ18" s="132" t="s">
        <v>247</v>
      </c>
      <c r="BK18" s="132" t="s">
        <v>248</v>
      </c>
      <c r="BL18" s="132" t="s">
        <v>249</v>
      </c>
      <c r="BM18" s="132" t="s">
        <v>250</v>
      </c>
      <c r="BN18" s="132" t="s">
        <v>251</v>
      </c>
      <c r="BO18" s="132" t="s">
        <v>252</v>
      </c>
      <c r="BP18" s="132" t="s">
        <v>253</v>
      </c>
      <c r="BQ18" s="132" t="s">
        <v>254</v>
      </c>
      <c r="BR18" s="132" t="s">
        <v>255</v>
      </c>
      <c r="BS18" s="132" t="s">
        <v>256</v>
      </c>
      <c r="BT18" s="132" t="s">
        <v>257</v>
      </c>
      <c r="BU18" s="132" t="s">
        <v>258</v>
      </c>
      <c r="BV18" s="132" t="s">
        <v>420</v>
      </c>
      <c r="BW18" s="132" t="s">
        <v>421</v>
      </c>
      <c r="BX18" s="132" t="s">
        <v>422</v>
      </c>
      <c r="BY18" s="132" t="s">
        <v>423</v>
      </c>
      <c r="BZ18" s="132" t="s">
        <v>424</v>
      </c>
      <c r="CA18" s="132" t="s">
        <v>425</v>
      </c>
      <c r="CB18" s="132" t="s">
        <v>426</v>
      </c>
      <c r="CC18" s="132" t="s">
        <v>427</v>
      </c>
      <c r="CD18" s="132" t="s">
        <v>428</v>
      </c>
      <c r="CE18" s="132" t="s">
        <v>429</v>
      </c>
      <c r="CF18" s="132" t="s">
        <v>430</v>
      </c>
      <c r="CG18" s="132" t="s">
        <v>431</v>
      </c>
      <c r="CH18" s="132" t="s">
        <v>432</v>
      </c>
      <c r="CI18" s="132" t="s">
        <v>433</v>
      </c>
      <c r="CJ18" s="132" t="s">
        <v>434</v>
      </c>
      <c r="CK18" s="132" t="s">
        <v>435</v>
      </c>
      <c r="CL18" s="132" t="s">
        <v>436</v>
      </c>
      <c r="CM18" s="132" t="s">
        <v>437</v>
      </c>
      <c r="CN18" s="132" t="s">
        <v>438</v>
      </c>
      <c r="CO18" s="132" t="s">
        <v>439</v>
      </c>
      <c r="CP18" s="132" t="s">
        <v>440</v>
      </c>
      <c r="CQ18" s="132" t="s">
        <v>441</v>
      </c>
      <c r="CR18" s="132" t="s">
        <v>442</v>
      </c>
      <c r="CS18" s="132" t="s">
        <v>443</v>
      </c>
      <c r="CT18" s="132" t="s">
        <v>444</v>
      </c>
      <c r="CU18" s="132" t="s">
        <v>445</v>
      </c>
      <c r="CV18" s="132" t="s">
        <v>446</v>
      </c>
      <c r="CW18" s="132" t="s">
        <v>447</v>
      </c>
      <c r="CX18" s="132" t="s">
        <v>259</v>
      </c>
      <c r="CY18" s="132" t="s">
        <v>260</v>
      </c>
      <c r="CZ18" s="132" t="s">
        <v>261</v>
      </c>
      <c r="DA18" s="132" t="s">
        <v>262</v>
      </c>
      <c r="DB18" s="132" t="s">
        <v>263</v>
      </c>
      <c r="DC18" s="132" t="s">
        <v>264</v>
      </c>
      <c r="DD18" s="132" t="s">
        <v>265</v>
      </c>
      <c r="DE18" s="132" t="s">
        <v>266</v>
      </c>
      <c r="DF18" s="132" t="s">
        <v>267</v>
      </c>
      <c r="DG18" s="132" t="s">
        <v>268</v>
      </c>
      <c r="DH18" s="132" t="s">
        <v>269</v>
      </c>
      <c r="DI18" s="132" t="s">
        <v>270</v>
      </c>
      <c r="DJ18" s="132" t="s">
        <v>271</v>
      </c>
      <c r="DK18" s="132" t="s">
        <v>272</v>
      </c>
      <c r="DL18" s="133">
        <v>8</v>
      </c>
    </row>
    <row r="19" spans="1:116" x14ac:dyDescent="0.25">
      <c r="A19" s="197" t="s">
        <v>911</v>
      </c>
      <c r="B19" s="198" t="s">
        <v>904</v>
      </c>
      <c r="C19" s="198" t="s">
        <v>5</v>
      </c>
      <c r="D19" s="226">
        <v>0</v>
      </c>
      <c r="E19" s="226">
        <v>0</v>
      </c>
      <c r="F19" s="226">
        <v>0</v>
      </c>
      <c r="G19" s="226">
        <v>0</v>
      </c>
      <c r="H19" s="226">
        <v>0</v>
      </c>
      <c r="I19" s="226">
        <v>0</v>
      </c>
      <c r="J19" s="226">
        <v>0</v>
      </c>
      <c r="K19" s="226">
        <v>0</v>
      </c>
      <c r="L19" s="226">
        <v>0</v>
      </c>
      <c r="M19" s="226">
        <v>0</v>
      </c>
      <c r="N19" s="226">
        <v>0</v>
      </c>
      <c r="O19" s="226">
        <v>0</v>
      </c>
      <c r="P19" s="226">
        <v>0</v>
      </c>
      <c r="Q19" s="226">
        <v>0</v>
      </c>
      <c r="R19" s="226">
        <v>0</v>
      </c>
      <c r="S19" s="226">
        <v>0</v>
      </c>
      <c r="T19" s="226">
        <v>0</v>
      </c>
      <c r="U19" s="226">
        <v>0</v>
      </c>
      <c r="V19" s="226">
        <v>0</v>
      </c>
      <c r="W19" s="226">
        <v>0</v>
      </c>
      <c r="X19" s="226">
        <v>0</v>
      </c>
      <c r="Y19" s="226">
        <v>0</v>
      </c>
      <c r="Z19" s="226">
        <v>0</v>
      </c>
      <c r="AA19" s="226">
        <v>0</v>
      </c>
      <c r="AB19" s="226">
        <v>0</v>
      </c>
      <c r="AC19" s="226">
        <v>0</v>
      </c>
      <c r="AD19" s="226">
        <v>0</v>
      </c>
      <c r="AE19" s="226">
        <v>0</v>
      </c>
      <c r="AF19" s="344">
        <v>0</v>
      </c>
      <c r="AG19" s="344">
        <v>0</v>
      </c>
      <c r="AH19" s="226">
        <v>3.1749999999999998</v>
      </c>
      <c r="AI19" s="226">
        <v>0</v>
      </c>
      <c r="AJ19" s="226">
        <v>0</v>
      </c>
      <c r="AK19" s="344">
        <v>0</v>
      </c>
      <c r="AL19" s="312">
        <v>569</v>
      </c>
      <c r="AM19" s="344">
        <v>0</v>
      </c>
      <c r="AN19" s="344">
        <v>0</v>
      </c>
      <c r="AO19" s="226">
        <v>3.343</v>
      </c>
      <c r="AP19" s="226">
        <v>0</v>
      </c>
      <c r="AQ19" s="226">
        <v>0</v>
      </c>
      <c r="AR19" s="344">
        <v>0</v>
      </c>
      <c r="AS19" s="312">
        <v>556</v>
      </c>
      <c r="AT19" s="344">
        <v>2.5</v>
      </c>
      <c r="AU19" s="344">
        <v>0</v>
      </c>
      <c r="AV19" s="226">
        <v>4.6189999999999998</v>
      </c>
      <c r="AW19" s="226">
        <v>0</v>
      </c>
      <c r="AX19" s="226">
        <v>0.75</v>
      </c>
      <c r="AY19" s="344">
        <v>0</v>
      </c>
      <c r="AZ19" s="312">
        <v>561</v>
      </c>
      <c r="BA19" s="344">
        <v>2.5</v>
      </c>
      <c r="BB19" s="344">
        <v>0</v>
      </c>
      <c r="BC19" s="226">
        <v>6.3879999999999999</v>
      </c>
      <c r="BD19" s="226">
        <v>0</v>
      </c>
      <c r="BE19" s="226">
        <v>1.48</v>
      </c>
      <c r="BF19" s="344">
        <v>0</v>
      </c>
      <c r="BG19" s="312">
        <v>567</v>
      </c>
      <c r="BH19" s="344">
        <v>0</v>
      </c>
      <c r="BI19" s="344">
        <v>0</v>
      </c>
      <c r="BJ19" s="226">
        <v>4.3860000000000001</v>
      </c>
      <c r="BK19" s="226">
        <v>0</v>
      </c>
      <c r="BL19" s="226">
        <v>3.048</v>
      </c>
      <c r="BM19" s="344">
        <v>0</v>
      </c>
      <c r="BN19" s="312">
        <v>230</v>
      </c>
      <c r="BO19" s="344">
        <v>0.63</v>
      </c>
      <c r="BP19" s="344">
        <v>0</v>
      </c>
      <c r="BQ19" s="226">
        <v>2.6</v>
      </c>
      <c r="BR19" s="226">
        <v>0</v>
      </c>
      <c r="BS19" s="226">
        <v>2.9490000000000003</v>
      </c>
      <c r="BT19" s="344">
        <v>0</v>
      </c>
      <c r="BU19" s="312">
        <v>230</v>
      </c>
      <c r="BV19" s="344">
        <v>0</v>
      </c>
      <c r="BW19" s="344">
        <v>0</v>
      </c>
      <c r="BX19" s="226">
        <v>4.8959999999999999</v>
      </c>
      <c r="BY19" s="226">
        <v>0</v>
      </c>
      <c r="BZ19" s="226">
        <v>0</v>
      </c>
      <c r="CA19" s="344">
        <v>0</v>
      </c>
      <c r="CB19" s="312">
        <v>57</v>
      </c>
      <c r="CC19" s="344">
        <v>0</v>
      </c>
      <c r="CD19" s="344">
        <v>0</v>
      </c>
      <c r="CE19" s="226">
        <v>6.5889999999999995</v>
      </c>
      <c r="CF19" s="226">
        <v>0</v>
      </c>
      <c r="CG19" s="226">
        <v>0.497</v>
      </c>
      <c r="CH19" s="344">
        <v>0</v>
      </c>
      <c r="CI19" s="312">
        <v>40</v>
      </c>
      <c r="CJ19" s="344">
        <v>0</v>
      </c>
      <c r="CK19" s="344">
        <v>0</v>
      </c>
      <c r="CL19" s="226">
        <v>6.1689999999999996</v>
      </c>
      <c r="CM19" s="226">
        <v>0</v>
      </c>
      <c r="CN19" s="226">
        <v>2.25</v>
      </c>
      <c r="CO19" s="344">
        <v>0</v>
      </c>
      <c r="CP19" s="312">
        <v>32</v>
      </c>
      <c r="CQ19" s="344">
        <v>0</v>
      </c>
      <c r="CR19" s="344">
        <v>0</v>
      </c>
      <c r="CS19" s="226">
        <v>6.1689999999999996</v>
      </c>
      <c r="CT19" s="226">
        <v>0</v>
      </c>
      <c r="CU19" s="226">
        <v>2.25</v>
      </c>
      <c r="CV19" s="344">
        <v>0</v>
      </c>
      <c r="CW19" s="312">
        <v>32</v>
      </c>
      <c r="CX19" s="344">
        <v>2.5</v>
      </c>
      <c r="CY19" s="344">
        <v>0</v>
      </c>
      <c r="CZ19" s="226">
        <v>23.245000000000001</v>
      </c>
      <c r="DA19" s="226">
        <v>0</v>
      </c>
      <c r="DB19" s="226">
        <v>6.048</v>
      </c>
      <c r="DC19" s="344">
        <v>0</v>
      </c>
      <c r="DD19" s="312">
        <v>1449</v>
      </c>
      <c r="DE19" s="344">
        <v>3.13</v>
      </c>
      <c r="DF19" s="344">
        <v>0</v>
      </c>
      <c r="DG19" s="226">
        <v>23.152000000000001</v>
      </c>
      <c r="DH19" s="226">
        <v>0</v>
      </c>
      <c r="DI19" s="226">
        <v>6.4460000000000006</v>
      </c>
      <c r="DJ19" s="344">
        <v>0</v>
      </c>
      <c r="DK19" s="312">
        <v>1432</v>
      </c>
      <c r="DL19" s="252" t="s">
        <v>845</v>
      </c>
    </row>
    <row r="20" spans="1:116" x14ac:dyDescent="0.25">
      <c r="A20" s="183" t="s">
        <v>912</v>
      </c>
      <c r="B20" s="196" t="s">
        <v>905</v>
      </c>
      <c r="C20" s="259" t="s">
        <v>5</v>
      </c>
      <c r="D20" s="222">
        <v>0</v>
      </c>
      <c r="E20" s="222">
        <v>0</v>
      </c>
      <c r="F20" s="222">
        <v>0</v>
      </c>
      <c r="G20" s="222">
        <v>0</v>
      </c>
      <c r="H20" s="222">
        <v>0</v>
      </c>
      <c r="I20" s="222">
        <v>0</v>
      </c>
      <c r="J20" s="222">
        <v>0</v>
      </c>
      <c r="K20" s="222">
        <v>0</v>
      </c>
      <c r="L20" s="222">
        <v>0</v>
      </c>
      <c r="M20" s="222">
        <v>0</v>
      </c>
      <c r="N20" s="222">
        <v>0</v>
      </c>
      <c r="O20" s="222">
        <v>0</v>
      </c>
      <c r="P20" s="222">
        <v>0</v>
      </c>
      <c r="Q20" s="222">
        <v>0</v>
      </c>
      <c r="R20" s="222">
        <v>0</v>
      </c>
      <c r="S20" s="222">
        <v>0</v>
      </c>
      <c r="T20" s="222">
        <v>0</v>
      </c>
      <c r="U20" s="222">
        <v>0</v>
      </c>
      <c r="V20" s="222">
        <v>0</v>
      </c>
      <c r="W20" s="222">
        <v>0</v>
      </c>
      <c r="X20" s="222">
        <v>0</v>
      </c>
      <c r="Y20" s="222">
        <v>0</v>
      </c>
      <c r="Z20" s="222">
        <v>0</v>
      </c>
      <c r="AA20" s="222">
        <v>0</v>
      </c>
      <c r="AB20" s="222">
        <v>0</v>
      </c>
      <c r="AC20" s="222">
        <v>0</v>
      </c>
      <c r="AD20" s="222">
        <v>0</v>
      </c>
      <c r="AE20" s="222">
        <v>0</v>
      </c>
      <c r="AF20" s="345">
        <v>0</v>
      </c>
      <c r="AG20" s="345">
        <v>0</v>
      </c>
      <c r="AH20" s="222">
        <v>0</v>
      </c>
      <c r="AI20" s="222">
        <v>0</v>
      </c>
      <c r="AJ20" s="222">
        <v>0</v>
      </c>
      <c r="AK20" s="345">
        <v>0</v>
      </c>
      <c r="AL20" s="313">
        <v>0</v>
      </c>
      <c r="AM20" s="345">
        <v>0</v>
      </c>
      <c r="AN20" s="345">
        <v>0</v>
      </c>
      <c r="AO20" s="222">
        <v>0</v>
      </c>
      <c r="AP20" s="222">
        <v>0</v>
      </c>
      <c r="AQ20" s="222">
        <v>0</v>
      </c>
      <c r="AR20" s="345">
        <v>0</v>
      </c>
      <c r="AS20" s="313">
        <v>0</v>
      </c>
      <c r="AT20" s="345">
        <v>0</v>
      </c>
      <c r="AU20" s="345">
        <v>0</v>
      </c>
      <c r="AV20" s="222">
        <v>0</v>
      </c>
      <c r="AW20" s="222">
        <v>0</v>
      </c>
      <c r="AX20" s="222">
        <v>0</v>
      </c>
      <c r="AY20" s="345">
        <v>0</v>
      </c>
      <c r="AZ20" s="313">
        <v>0</v>
      </c>
      <c r="BA20" s="345">
        <v>0</v>
      </c>
      <c r="BB20" s="345">
        <v>0</v>
      </c>
      <c r="BC20" s="222">
        <v>0</v>
      </c>
      <c r="BD20" s="222">
        <v>0</v>
      </c>
      <c r="BE20" s="222">
        <v>0</v>
      </c>
      <c r="BF20" s="345">
        <v>0</v>
      </c>
      <c r="BG20" s="313">
        <v>0</v>
      </c>
      <c r="BH20" s="345">
        <v>0</v>
      </c>
      <c r="BI20" s="345">
        <v>0</v>
      </c>
      <c r="BJ20" s="222">
        <v>0</v>
      </c>
      <c r="BK20" s="222">
        <v>0</v>
      </c>
      <c r="BL20" s="222">
        <v>0</v>
      </c>
      <c r="BM20" s="345">
        <v>0</v>
      </c>
      <c r="BN20" s="313">
        <v>0</v>
      </c>
      <c r="BO20" s="345">
        <v>0</v>
      </c>
      <c r="BP20" s="345">
        <v>0</v>
      </c>
      <c r="BQ20" s="222">
        <v>0</v>
      </c>
      <c r="BR20" s="222">
        <v>0</v>
      </c>
      <c r="BS20" s="222">
        <v>0</v>
      </c>
      <c r="BT20" s="345">
        <v>0</v>
      </c>
      <c r="BU20" s="313">
        <v>0</v>
      </c>
      <c r="BV20" s="345">
        <v>0</v>
      </c>
      <c r="BW20" s="345">
        <v>0</v>
      </c>
      <c r="BX20" s="222">
        <v>0</v>
      </c>
      <c r="BY20" s="222">
        <v>0</v>
      </c>
      <c r="BZ20" s="222">
        <v>0</v>
      </c>
      <c r="CA20" s="345">
        <v>0</v>
      </c>
      <c r="CB20" s="313">
        <v>0</v>
      </c>
      <c r="CC20" s="345">
        <v>0</v>
      </c>
      <c r="CD20" s="345">
        <v>0</v>
      </c>
      <c r="CE20" s="222">
        <v>0</v>
      </c>
      <c r="CF20" s="222">
        <v>0</v>
      </c>
      <c r="CG20" s="222">
        <v>0</v>
      </c>
      <c r="CH20" s="345">
        <v>0</v>
      </c>
      <c r="CI20" s="313">
        <v>0</v>
      </c>
      <c r="CJ20" s="345">
        <v>0</v>
      </c>
      <c r="CK20" s="345">
        <v>0</v>
      </c>
      <c r="CL20" s="222">
        <v>0</v>
      </c>
      <c r="CM20" s="222">
        <v>0</v>
      </c>
      <c r="CN20" s="222">
        <v>0</v>
      </c>
      <c r="CO20" s="345">
        <v>0</v>
      </c>
      <c r="CP20" s="313">
        <v>0</v>
      </c>
      <c r="CQ20" s="345">
        <v>0</v>
      </c>
      <c r="CR20" s="345">
        <v>0</v>
      </c>
      <c r="CS20" s="222">
        <v>0</v>
      </c>
      <c r="CT20" s="222">
        <v>0</v>
      </c>
      <c r="CU20" s="222">
        <v>0</v>
      </c>
      <c r="CV20" s="345">
        <v>0</v>
      </c>
      <c r="CW20" s="313">
        <v>0</v>
      </c>
      <c r="CX20" s="345">
        <v>0</v>
      </c>
      <c r="CY20" s="345">
        <v>0</v>
      </c>
      <c r="CZ20" s="222">
        <v>0</v>
      </c>
      <c r="DA20" s="222">
        <v>0</v>
      </c>
      <c r="DB20" s="222">
        <v>0</v>
      </c>
      <c r="DC20" s="345">
        <v>0</v>
      </c>
      <c r="DD20" s="313">
        <v>0</v>
      </c>
      <c r="DE20" s="345">
        <v>0</v>
      </c>
      <c r="DF20" s="345">
        <v>0</v>
      </c>
      <c r="DG20" s="222">
        <v>0</v>
      </c>
      <c r="DH20" s="222">
        <v>0</v>
      </c>
      <c r="DI20" s="222">
        <v>0</v>
      </c>
      <c r="DJ20" s="345">
        <v>0</v>
      </c>
      <c r="DK20" s="313">
        <v>0</v>
      </c>
      <c r="DL20" s="250" t="s">
        <v>845</v>
      </c>
    </row>
    <row r="21" spans="1:116" ht="31.5" x14ac:dyDescent="0.25">
      <c r="A21" s="183" t="s">
        <v>913</v>
      </c>
      <c r="B21" s="196" t="s">
        <v>906</v>
      </c>
      <c r="C21" s="259" t="s">
        <v>5</v>
      </c>
      <c r="D21" s="222">
        <v>0</v>
      </c>
      <c r="E21" s="222">
        <v>0</v>
      </c>
      <c r="F21" s="222">
        <v>0</v>
      </c>
      <c r="G21" s="222">
        <v>0</v>
      </c>
      <c r="H21" s="222">
        <v>0</v>
      </c>
      <c r="I21" s="222">
        <v>0</v>
      </c>
      <c r="J21" s="222">
        <v>0</v>
      </c>
      <c r="K21" s="222">
        <v>0</v>
      </c>
      <c r="L21" s="222">
        <v>0</v>
      </c>
      <c r="M21" s="222">
        <v>0</v>
      </c>
      <c r="N21" s="222">
        <v>0</v>
      </c>
      <c r="O21" s="222">
        <v>0</v>
      </c>
      <c r="P21" s="222">
        <v>0</v>
      </c>
      <c r="Q21" s="222">
        <v>0</v>
      </c>
      <c r="R21" s="222">
        <v>0</v>
      </c>
      <c r="S21" s="222">
        <v>0</v>
      </c>
      <c r="T21" s="222">
        <v>0</v>
      </c>
      <c r="U21" s="222">
        <v>0</v>
      </c>
      <c r="V21" s="222">
        <v>0</v>
      </c>
      <c r="W21" s="222">
        <v>0</v>
      </c>
      <c r="X21" s="222">
        <v>0</v>
      </c>
      <c r="Y21" s="222">
        <v>0</v>
      </c>
      <c r="Z21" s="222">
        <v>0</v>
      </c>
      <c r="AA21" s="222">
        <v>0</v>
      </c>
      <c r="AB21" s="222">
        <v>0</v>
      </c>
      <c r="AC21" s="222">
        <v>0</v>
      </c>
      <c r="AD21" s="222">
        <v>0</v>
      </c>
      <c r="AE21" s="222">
        <v>0</v>
      </c>
      <c r="AF21" s="345">
        <v>0</v>
      </c>
      <c r="AG21" s="345">
        <v>0</v>
      </c>
      <c r="AH21" s="222">
        <v>3.1749999999999998</v>
      </c>
      <c r="AI21" s="222">
        <v>0</v>
      </c>
      <c r="AJ21" s="222">
        <v>0</v>
      </c>
      <c r="AK21" s="345">
        <v>0</v>
      </c>
      <c r="AL21" s="313">
        <v>560</v>
      </c>
      <c r="AM21" s="345">
        <v>0</v>
      </c>
      <c r="AN21" s="345">
        <v>0</v>
      </c>
      <c r="AO21" s="222">
        <v>3.343</v>
      </c>
      <c r="AP21" s="222">
        <v>0</v>
      </c>
      <c r="AQ21" s="222">
        <v>0</v>
      </c>
      <c r="AR21" s="345">
        <v>0</v>
      </c>
      <c r="AS21" s="313">
        <v>551</v>
      </c>
      <c r="AT21" s="345">
        <v>2.5</v>
      </c>
      <c r="AU21" s="345">
        <v>0</v>
      </c>
      <c r="AV21" s="222">
        <v>4.6189999999999998</v>
      </c>
      <c r="AW21" s="222">
        <v>0</v>
      </c>
      <c r="AX21" s="222">
        <v>0</v>
      </c>
      <c r="AY21" s="345">
        <v>0</v>
      </c>
      <c r="AZ21" s="313">
        <v>554</v>
      </c>
      <c r="BA21" s="345">
        <v>2.5</v>
      </c>
      <c r="BB21" s="345">
        <v>0</v>
      </c>
      <c r="BC21" s="222">
        <v>6.3879999999999999</v>
      </c>
      <c r="BD21" s="222">
        <v>0</v>
      </c>
      <c r="BE21" s="222">
        <v>0</v>
      </c>
      <c r="BF21" s="345">
        <v>0</v>
      </c>
      <c r="BG21" s="313">
        <v>560</v>
      </c>
      <c r="BH21" s="345">
        <v>0</v>
      </c>
      <c r="BI21" s="345">
        <v>0</v>
      </c>
      <c r="BJ21" s="222">
        <v>4.3860000000000001</v>
      </c>
      <c r="BK21" s="222">
        <v>0</v>
      </c>
      <c r="BL21" s="222">
        <v>3.048</v>
      </c>
      <c r="BM21" s="345">
        <v>0</v>
      </c>
      <c r="BN21" s="313">
        <v>221</v>
      </c>
      <c r="BO21" s="345">
        <v>0.63</v>
      </c>
      <c r="BP21" s="345">
        <v>0</v>
      </c>
      <c r="BQ21" s="222">
        <v>2.6</v>
      </c>
      <c r="BR21" s="222">
        <v>0</v>
      </c>
      <c r="BS21" s="222">
        <v>2.9490000000000003</v>
      </c>
      <c r="BT21" s="345">
        <v>0</v>
      </c>
      <c r="BU21" s="313">
        <v>221</v>
      </c>
      <c r="BV21" s="345">
        <v>0</v>
      </c>
      <c r="BW21" s="345">
        <v>0</v>
      </c>
      <c r="BX21" s="222">
        <v>4.8959999999999999</v>
      </c>
      <c r="BY21" s="222">
        <v>0</v>
      </c>
      <c r="BZ21" s="222">
        <v>0</v>
      </c>
      <c r="CA21" s="345">
        <v>0</v>
      </c>
      <c r="CB21" s="313">
        <v>53</v>
      </c>
      <c r="CC21" s="345">
        <v>0</v>
      </c>
      <c r="CD21" s="345">
        <v>0</v>
      </c>
      <c r="CE21" s="222">
        <v>6.3819999999999997</v>
      </c>
      <c r="CF21" s="222">
        <v>0</v>
      </c>
      <c r="CG21" s="222">
        <v>0.437</v>
      </c>
      <c r="CH21" s="345">
        <v>0</v>
      </c>
      <c r="CI21" s="313">
        <v>38</v>
      </c>
      <c r="CJ21" s="345">
        <v>0</v>
      </c>
      <c r="CK21" s="345">
        <v>0</v>
      </c>
      <c r="CL21" s="222">
        <v>6.1689999999999996</v>
      </c>
      <c r="CM21" s="222">
        <v>0</v>
      </c>
      <c r="CN21" s="222">
        <v>2.25</v>
      </c>
      <c r="CO21" s="345">
        <v>0</v>
      </c>
      <c r="CP21" s="313">
        <v>26</v>
      </c>
      <c r="CQ21" s="345">
        <v>0</v>
      </c>
      <c r="CR21" s="345">
        <v>0</v>
      </c>
      <c r="CS21" s="222">
        <v>6.1689999999999996</v>
      </c>
      <c r="CT21" s="222">
        <v>0</v>
      </c>
      <c r="CU21" s="222">
        <v>2.25</v>
      </c>
      <c r="CV21" s="345">
        <v>0</v>
      </c>
      <c r="CW21" s="313">
        <v>26</v>
      </c>
      <c r="CX21" s="345">
        <v>2.5</v>
      </c>
      <c r="CY21" s="345">
        <v>0</v>
      </c>
      <c r="CZ21" s="222">
        <v>23.245000000000001</v>
      </c>
      <c r="DA21" s="222">
        <v>0</v>
      </c>
      <c r="DB21" s="222">
        <v>5.298</v>
      </c>
      <c r="DC21" s="345">
        <v>0</v>
      </c>
      <c r="DD21" s="313">
        <v>1414</v>
      </c>
      <c r="DE21" s="345">
        <v>3.13</v>
      </c>
      <c r="DF21" s="345">
        <v>0</v>
      </c>
      <c r="DG21" s="222">
        <v>22.945</v>
      </c>
      <c r="DH21" s="222">
        <v>0</v>
      </c>
      <c r="DI21" s="222">
        <v>5.6360000000000001</v>
      </c>
      <c r="DJ21" s="345">
        <v>0</v>
      </c>
      <c r="DK21" s="313">
        <v>1399</v>
      </c>
      <c r="DL21" s="250" t="s">
        <v>845</v>
      </c>
    </row>
    <row r="22" spans="1:116" ht="47.25" x14ac:dyDescent="0.25">
      <c r="A22" s="183" t="s">
        <v>691</v>
      </c>
      <c r="B22" s="196" t="s">
        <v>692</v>
      </c>
      <c r="C22" s="259" t="s">
        <v>5</v>
      </c>
      <c r="D22" s="222">
        <v>0</v>
      </c>
      <c r="E22" s="222">
        <v>0</v>
      </c>
      <c r="F22" s="222">
        <v>0</v>
      </c>
      <c r="G22" s="222">
        <v>0</v>
      </c>
      <c r="H22" s="222">
        <v>0</v>
      </c>
      <c r="I22" s="222">
        <v>0</v>
      </c>
      <c r="J22" s="222">
        <v>0</v>
      </c>
      <c r="K22" s="222">
        <v>0</v>
      </c>
      <c r="L22" s="222">
        <v>0</v>
      </c>
      <c r="M22" s="222">
        <v>0</v>
      </c>
      <c r="N22" s="222">
        <v>0</v>
      </c>
      <c r="O22" s="222">
        <v>0</v>
      </c>
      <c r="P22" s="222">
        <v>0</v>
      </c>
      <c r="Q22" s="222">
        <v>0</v>
      </c>
      <c r="R22" s="222">
        <v>0</v>
      </c>
      <c r="S22" s="222">
        <v>0</v>
      </c>
      <c r="T22" s="222">
        <v>0</v>
      </c>
      <c r="U22" s="222">
        <v>0</v>
      </c>
      <c r="V22" s="222">
        <v>0</v>
      </c>
      <c r="W22" s="222">
        <v>0</v>
      </c>
      <c r="X22" s="222">
        <v>0</v>
      </c>
      <c r="Y22" s="222">
        <v>0</v>
      </c>
      <c r="Z22" s="222">
        <v>0</v>
      </c>
      <c r="AA22" s="222">
        <v>0</v>
      </c>
      <c r="AB22" s="222">
        <v>0</v>
      </c>
      <c r="AC22" s="222">
        <v>0</v>
      </c>
      <c r="AD22" s="222">
        <v>0</v>
      </c>
      <c r="AE22" s="222">
        <v>0</v>
      </c>
      <c r="AF22" s="345">
        <v>0</v>
      </c>
      <c r="AG22" s="345">
        <v>0</v>
      </c>
      <c r="AH22" s="222">
        <v>0</v>
      </c>
      <c r="AI22" s="222">
        <v>0</v>
      </c>
      <c r="AJ22" s="222">
        <v>0</v>
      </c>
      <c r="AK22" s="345">
        <v>0</v>
      </c>
      <c r="AL22" s="313">
        <v>0</v>
      </c>
      <c r="AM22" s="345">
        <v>0</v>
      </c>
      <c r="AN22" s="345">
        <v>0</v>
      </c>
      <c r="AO22" s="222">
        <v>0</v>
      </c>
      <c r="AP22" s="222">
        <v>0</v>
      </c>
      <c r="AQ22" s="222">
        <v>0</v>
      </c>
      <c r="AR22" s="345">
        <v>0</v>
      </c>
      <c r="AS22" s="313">
        <v>0</v>
      </c>
      <c r="AT22" s="345">
        <v>0</v>
      </c>
      <c r="AU22" s="345">
        <v>0</v>
      </c>
      <c r="AV22" s="222">
        <v>0</v>
      </c>
      <c r="AW22" s="222">
        <v>0</v>
      </c>
      <c r="AX22" s="222">
        <v>0</v>
      </c>
      <c r="AY22" s="345">
        <v>0</v>
      </c>
      <c r="AZ22" s="313">
        <v>0</v>
      </c>
      <c r="BA22" s="345">
        <v>0</v>
      </c>
      <c r="BB22" s="345">
        <v>0</v>
      </c>
      <c r="BC22" s="222">
        <v>0</v>
      </c>
      <c r="BD22" s="222">
        <v>0</v>
      </c>
      <c r="BE22" s="222">
        <v>0</v>
      </c>
      <c r="BF22" s="345">
        <v>0</v>
      </c>
      <c r="BG22" s="313">
        <v>0</v>
      </c>
      <c r="BH22" s="345">
        <v>0</v>
      </c>
      <c r="BI22" s="345">
        <v>0</v>
      </c>
      <c r="BJ22" s="222">
        <v>0</v>
      </c>
      <c r="BK22" s="222">
        <v>0</v>
      </c>
      <c r="BL22" s="222">
        <v>0</v>
      </c>
      <c r="BM22" s="345">
        <v>0</v>
      </c>
      <c r="BN22" s="313">
        <v>0</v>
      </c>
      <c r="BO22" s="345">
        <v>0</v>
      </c>
      <c r="BP22" s="345">
        <v>0</v>
      </c>
      <c r="BQ22" s="222">
        <v>0</v>
      </c>
      <c r="BR22" s="222">
        <v>0</v>
      </c>
      <c r="BS22" s="222">
        <v>0</v>
      </c>
      <c r="BT22" s="345">
        <v>0</v>
      </c>
      <c r="BU22" s="313">
        <v>0</v>
      </c>
      <c r="BV22" s="345">
        <v>0</v>
      </c>
      <c r="BW22" s="345">
        <v>0</v>
      </c>
      <c r="BX22" s="222">
        <v>0</v>
      </c>
      <c r="BY22" s="222">
        <v>0</v>
      </c>
      <c r="BZ22" s="222">
        <v>0</v>
      </c>
      <c r="CA22" s="345">
        <v>0</v>
      </c>
      <c r="CB22" s="313">
        <v>0</v>
      </c>
      <c r="CC22" s="345">
        <v>0</v>
      </c>
      <c r="CD22" s="345">
        <v>0</v>
      </c>
      <c r="CE22" s="222">
        <v>0</v>
      </c>
      <c r="CF22" s="222">
        <v>0</v>
      </c>
      <c r="CG22" s="222">
        <v>0</v>
      </c>
      <c r="CH22" s="345">
        <v>0</v>
      </c>
      <c r="CI22" s="313">
        <v>0</v>
      </c>
      <c r="CJ22" s="345">
        <v>0</v>
      </c>
      <c r="CK22" s="345">
        <v>0</v>
      </c>
      <c r="CL22" s="222">
        <v>0</v>
      </c>
      <c r="CM22" s="222">
        <v>0</v>
      </c>
      <c r="CN22" s="222">
        <v>0</v>
      </c>
      <c r="CO22" s="345">
        <v>0</v>
      </c>
      <c r="CP22" s="313">
        <v>0</v>
      </c>
      <c r="CQ22" s="345">
        <v>0</v>
      </c>
      <c r="CR22" s="345">
        <v>0</v>
      </c>
      <c r="CS22" s="222">
        <v>0</v>
      </c>
      <c r="CT22" s="222">
        <v>0</v>
      </c>
      <c r="CU22" s="222">
        <v>0</v>
      </c>
      <c r="CV22" s="345">
        <v>0</v>
      </c>
      <c r="CW22" s="313">
        <v>0</v>
      </c>
      <c r="CX22" s="345">
        <v>0</v>
      </c>
      <c r="CY22" s="345">
        <v>0</v>
      </c>
      <c r="CZ22" s="222">
        <v>0</v>
      </c>
      <c r="DA22" s="222">
        <v>0</v>
      </c>
      <c r="DB22" s="222">
        <v>0</v>
      </c>
      <c r="DC22" s="345">
        <v>0</v>
      </c>
      <c r="DD22" s="313">
        <v>0</v>
      </c>
      <c r="DE22" s="345">
        <v>0</v>
      </c>
      <c r="DF22" s="345">
        <v>0</v>
      </c>
      <c r="DG22" s="222">
        <v>0</v>
      </c>
      <c r="DH22" s="222">
        <v>0</v>
      </c>
      <c r="DI22" s="222">
        <v>0</v>
      </c>
      <c r="DJ22" s="345">
        <v>0</v>
      </c>
      <c r="DK22" s="313">
        <v>0</v>
      </c>
      <c r="DL22" s="250" t="s">
        <v>845</v>
      </c>
    </row>
    <row r="23" spans="1:116" ht="31.5" x14ac:dyDescent="0.25">
      <c r="A23" s="183" t="s">
        <v>694</v>
      </c>
      <c r="B23" s="196" t="s">
        <v>693</v>
      </c>
      <c r="C23" s="259" t="s">
        <v>5</v>
      </c>
      <c r="D23" s="222">
        <v>0</v>
      </c>
      <c r="E23" s="222">
        <v>0</v>
      </c>
      <c r="F23" s="222">
        <v>0</v>
      </c>
      <c r="G23" s="222">
        <v>0</v>
      </c>
      <c r="H23" s="222">
        <v>0</v>
      </c>
      <c r="I23" s="222">
        <v>0</v>
      </c>
      <c r="J23" s="222">
        <v>0</v>
      </c>
      <c r="K23" s="222">
        <v>0</v>
      </c>
      <c r="L23" s="222">
        <v>0</v>
      </c>
      <c r="M23" s="222">
        <v>0</v>
      </c>
      <c r="N23" s="222">
        <v>0</v>
      </c>
      <c r="O23" s="222">
        <v>0</v>
      </c>
      <c r="P23" s="222">
        <v>0</v>
      </c>
      <c r="Q23" s="222">
        <v>0</v>
      </c>
      <c r="R23" s="222">
        <v>0</v>
      </c>
      <c r="S23" s="222">
        <v>0</v>
      </c>
      <c r="T23" s="222">
        <v>0</v>
      </c>
      <c r="U23" s="222">
        <v>0</v>
      </c>
      <c r="V23" s="222">
        <v>0</v>
      </c>
      <c r="W23" s="222">
        <v>0</v>
      </c>
      <c r="X23" s="222">
        <v>0</v>
      </c>
      <c r="Y23" s="222">
        <v>0</v>
      </c>
      <c r="Z23" s="222">
        <v>0</v>
      </c>
      <c r="AA23" s="222">
        <v>0</v>
      </c>
      <c r="AB23" s="222">
        <v>0</v>
      </c>
      <c r="AC23" s="222">
        <v>0</v>
      </c>
      <c r="AD23" s="222">
        <v>0</v>
      </c>
      <c r="AE23" s="222">
        <v>0</v>
      </c>
      <c r="AF23" s="345">
        <v>0</v>
      </c>
      <c r="AG23" s="345">
        <v>0</v>
      </c>
      <c r="AH23" s="222">
        <v>0</v>
      </c>
      <c r="AI23" s="222">
        <v>0</v>
      </c>
      <c r="AJ23" s="222">
        <v>0</v>
      </c>
      <c r="AK23" s="345">
        <v>0</v>
      </c>
      <c r="AL23" s="313">
        <v>0</v>
      </c>
      <c r="AM23" s="345">
        <v>0</v>
      </c>
      <c r="AN23" s="345">
        <v>0</v>
      </c>
      <c r="AO23" s="222">
        <v>0</v>
      </c>
      <c r="AP23" s="222">
        <v>0</v>
      </c>
      <c r="AQ23" s="222">
        <v>0</v>
      </c>
      <c r="AR23" s="345">
        <v>0</v>
      </c>
      <c r="AS23" s="313">
        <v>0</v>
      </c>
      <c r="AT23" s="345">
        <v>0</v>
      </c>
      <c r="AU23" s="345">
        <v>0</v>
      </c>
      <c r="AV23" s="222">
        <v>0</v>
      </c>
      <c r="AW23" s="222">
        <v>0</v>
      </c>
      <c r="AX23" s="222">
        <v>0.75</v>
      </c>
      <c r="AY23" s="345">
        <v>0</v>
      </c>
      <c r="AZ23" s="313">
        <v>0</v>
      </c>
      <c r="BA23" s="345">
        <v>0</v>
      </c>
      <c r="BB23" s="345">
        <v>0</v>
      </c>
      <c r="BC23" s="222">
        <v>0</v>
      </c>
      <c r="BD23" s="222">
        <v>0</v>
      </c>
      <c r="BE23" s="222">
        <v>1.48</v>
      </c>
      <c r="BF23" s="345">
        <v>0</v>
      </c>
      <c r="BG23" s="313">
        <v>0</v>
      </c>
      <c r="BH23" s="345">
        <v>0</v>
      </c>
      <c r="BI23" s="345">
        <v>0</v>
      </c>
      <c r="BJ23" s="222">
        <v>0</v>
      </c>
      <c r="BK23" s="222">
        <v>0</v>
      </c>
      <c r="BL23" s="222">
        <v>0</v>
      </c>
      <c r="BM23" s="345">
        <v>0</v>
      </c>
      <c r="BN23" s="313">
        <v>0</v>
      </c>
      <c r="BO23" s="345">
        <v>0</v>
      </c>
      <c r="BP23" s="345">
        <v>0</v>
      </c>
      <c r="BQ23" s="222">
        <v>0</v>
      </c>
      <c r="BR23" s="222">
        <v>0</v>
      </c>
      <c r="BS23" s="222">
        <v>0</v>
      </c>
      <c r="BT23" s="345">
        <v>0</v>
      </c>
      <c r="BU23" s="313">
        <v>0</v>
      </c>
      <c r="BV23" s="345">
        <v>0</v>
      </c>
      <c r="BW23" s="345">
        <v>0</v>
      </c>
      <c r="BX23" s="222">
        <v>0</v>
      </c>
      <c r="BY23" s="222">
        <v>0</v>
      </c>
      <c r="BZ23" s="222">
        <v>0</v>
      </c>
      <c r="CA23" s="345">
        <v>0</v>
      </c>
      <c r="CB23" s="313">
        <v>0</v>
      </c>
      <c r="CC23" s="345">
        <v>0</v>
      </c>
      <c r="CD23" s="345">
        <v>0</v>
      </c>
      <c r="CE23" s="222">
        <v>0.20699999999999999</v>
      </c>
      <c r="CF23" s="222">
        <v>0</v>
      </c>
      <c r="CG23" s="222">
        <v>0.06</v>
      </c>
      <c r="CH23" s="345">
        <v>0</v>
      </c>
      <c r="CI23" s="313">
        <v>0</v>
      </c>
      <c r="CJ23" s="345">
        <v>0</v>
      </c>
      <c r="CK23" s="345">
        <v>0</v>
      </c>
      <c r="CL23" s="222">
        <v>0</v>
      </c>
      <c r="CM23" s="222">
        <v>0</v>
      </c>
      <c r="CN23" s="222">
        <v>0</v>
      </c>
      <c r="CO23" s="345">
        <v>0</v>
      </c>
      <c r="CP23" s="313">
        <v>0</v>
      </c>
      <c r="CQ23" s="345">
        <v>0</v>
      </c>
      <c r="CR23" s="345">
        <v>0</v>
      </c>
      <c r="CS23" s="222">
        <v>0</v>
      </c>
      <c r="CT23" s="222">
        <v>0</v>
      </c>
      <c r="CU23" s="222">
        <v>0</v>
      </c>
      <c r="CV23" s="345">
        <v>0</v>
      </c>
      <c r="CW23" s="313">
        <v>0</v>
      </c>
      <c r="CX23" s="345">
        <v>0</v>
      </c>
      <c r="CY23" s="345">
        <v>0</v>
      </c>
      <c r="CZ23" s="222">
        <v>0</v>
      </c>
      <c r="DA23" s="222">
        <v>0</v>
      </c>
      <c r="DB23" s="222">
        <v>0.75</v>
      </c>
      <c r="DC23" s="345">
        <v>0</v>
      </c>
      <c r="DD23" s="313">
        <v>0</v>
      </c>
      <c r="DE23" s="345">
        <v>0</v>
      </c>
      <c r="DF23" s="345">
        <v>0</v>
      </c>
      <c r="DG23" s="222">
        <v>0.20699999999999999</v>
      </c>
      <c r="DH23" s="222">
        <v>0</v>
      </c>
      <c r="DI23" s="222">
        <v>0.81</v>
      </c>
      <c r="DJ23" s="345">
        <v>0</v>
      </c>
      <c r="DK23" s="313">
        <v>0</v>
      </c>
      <c r="DL23" s="250" t="s">
        <v>845</v>
      </c>
    </row>
    <row r="24" spans="1:116" ht="31.5" x14ac:dyDescent="0.25">
      <c r="A24" s="183" t="s">
        <v>696</v>
      </c>
      <c r="B24" s="196" t="s">
        <v>695</v>
      </c>
      <c r="C24" s="259" t="s">
        <v>5</v>
      </c>
      <c r="D24" s="222">
        <v>0</v>
      </c>
      <c r="E24" s="222">
        <v>0</v>
      </c>
      <c r="F24" s="222">
        <v>0</v>
      </c>
      <c r="G24" s="222">
        <v>0</v>
      </c>
      <c r="H24" s="222">
        <v>0</v>
      </c>
      <c r="I24" s="222">
        <v>0</v>
      </c>
      <c r="J24" s="222">
        <v>0</v>
      </c>
      <c r="K24" s="222">
        <v>0</v>
      </c>
      <c r="L24" s="222">
        <v>0</v>
      </c>
      <c r="M24" s="222">
        <v>0</v>
      </c>
      <c r="N24" s="222">
        <v>0</v>
      </c>
      <c r="O24" s="222">
        <v>0</v>
      </c>
      <c r="P24" s="222">
        <v>0</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345">
        <v>0</v>
      </c>
      <c r="AG24" s="345">
        <v>0</v>
      </c>
      <c r="AH24" s="222">
        <v>0</v>
      </c>
      <c r="AI24" s="222">
        <v>0</v>
      </c>
      <c r="AJ24" s="222">
        <v>0</v>
      </c>
      <c r="AK24" s="345">
        <v>0</v>
      </c>
      <c r="AL24" s="313">
        <v>0</v>
      </c>
      <c r="AM24" s="345">
        <v>0</v>
      </c>
      <c r="AN24" s="345">
        <v>0</v>
      </c>
      <c r="AO24" s="222">
        <v>0</v>
      </c>
      <c r="AP24" s="222">
        <v>0</v>
      </c>
      <c r="AQ24" s="222">
        <v>0</v>
      </c>
      <c r="AR24" s="345">
        <v>0</v>
      </c>
      <c r="AS24" s="313">
        <v>0</v>
      </c>
      <c r="AT24" s="345">
        <v>0</v>
      </c>
      <c r="AU24" s="345">
        <v>0</v>
      </c>
      <c r="AV24" s="222">
        <v>0</v>
      </c>
      <c r="AW24" s="222">
        <v>0</v>
      </c>
      <c r="AX24" s="222">
        <v>0</v>
      </c>
      <c r="AY24" s="345">
        <v>0</v>
      </c>
      <c r="AZ24" s="313">
        <v>0</v>
      </c>
      <c r="BA24" s="345">
        <v>0</v>
      </c>
      <c r="BB24" s="345">
        <v>0</v>
      </c>
      <c r="BC24" s="222">
        <v>0</v>
      </c>
      <c r="BD24" s="222">
        <v>0</v>
      </c>
      <c r="BE24" s="222">
        <v>0</v>
      </c>
      <c r="BF24" s="345">
        <v>0</v>
      </c>
      <c r="BG24" s="313">
        <v>0</v>
      </c>
      <c r="BH24" s="345">
        <v>0</v>
      </c>
      <c r="BI24" s="345">
        <v>0</v>
      </c>
      <c r="BJ24" s="222">
        <v>0</v>
      </c>
      <c r="BK24" s="222">
        <v>0</v>
      </c>
      <c r="BL24" s="222">
        <v>0</v>
      </c>
      <c r="BM24" s="345">
        <v>0</v>
      </c>
      <c r="BN24" s="313">
        <v>0</v>
      </c>
      <c r="BO24" s="345">
        <v>0</v>
      </c>
      <c r="BP24" s="345">
        <v>0</v>
      </c>
      <c r="BQ24" s="222">
        <v>0</v>
      </c>
      <c r="BR24" s="222">
        <v>0</v>
      </c>
      <c r="BS24" s="222">
        <v>0</v>
      </c>
      <c r="BT24" s="345">
        <v>0</v>
      </c>
      <c r="BU24" s="313">
        <v>0</v>
      </c>
      <c r="BV24" s="345">
        <v>0</v>
      </c>
      <c r="BW24" s="345">
        <v>0</v>
      </c>
      <c r="BX24" s="222">
        <v>0</v>
      </c>
      <c r="BY24" s="222">
        <v>0</v>
      </c>
      <c r="BZ24" s="222">
        <v>0</v>
      </c>
      <c r="CA24" s="345">
        <v>0</v>
      </c>
      <c r="CB24" s="313">
        <v>0</v>
      </c>
      <c r="CC24" s="345">
        <v>0</v>
      </c>
      <c r="CD24" s="345">
        <v>0</v>
      </c>
      <c r="CE24" s="222">
        <v>0</v>
      </c>
      <c r="CF24" s="222">
        <v>0</v>
      </c>
      <c r="CG24" s="222">
        <v>0</v>
      </c>
      <c r="CH24" s="345">
        <v>0</v>
      </c>
      <c r="CI24" s="313">
        <v>0</v>
      </c>
      <c r="CJ24" s="345">
        <v>0</v>
      </c>
      <c r="CK24" s="345">
        <v>0</v>
      </c>
      <c r="CL24" s="222">
        <v>0</v>
      </c>
      <c r="CM24" s="222">
        <v>0</v>
      </c>
      <c r="CN24" s="222">
        <v>0</v>
      </c>
      <c r="CO24" s="345">
        <v>0</v>
      </c>
      <c r="CP24" s="313">
        <v>0</v>
      </c>
      <c r="CQ24" s="345">
        <v>0</v>
      </c>
      <c r="CR24" s="345">
        <v>0</v>
      </c>
      <c r="CS24" s="222">
        <v>0</v>
      </c>
      <c r="CT24" s="222">
        <v>0</v>
      </c>
      <c r="CU24" s="222">
        <v>0</v>
      </c>
      <c r="CV24" s="345">
        <v>0</v>
      </c>
      <c r="CW24" s="313">
        <v>0</v>
      </c>
      <c r="CX24" s="345">
        <v>0</v>
      </c>
      <c r="CY24" s="345">
        <v>0</v>
      </c>
      <c r="CZ24" s="222">
        <v>0</v>
      </c>
      <c r="DA24" s="222">
        <v>0</v>
      </c>
      <c r="DB24" s="222">
        <v>0</v>
      </c>
      <c r="DC24" s="345">
        <v>0</v>
      </c>
      <c r="DD24" s="313">
        <v>0</v>
      </c>
      <c r="DE24" s="345">
        <v>0</v>
      </c>
      <c r="DF24" s="345">
        <v>0</v>
      </c>
      <c r="DG24" s="222">
        <v>0</v>
      </c>
      <c r="DH24" s="222">
        <v>0</v>
      </c>
      <c r="DI24" s="222">
        <v>0</v>
      </c>
      <c r="DJ24" s="345">
        <v>0</v>
      </c>
      <c r="DK24" s="313">
        <v>0</v>
      </c>
      <c r="DL24" s="250" t="s">
        <v>845</v>
      </c>
    </row>
    <row r="25" spans="1:116" x14ac:dyDescent="0.25">
      <c r="A25" s="183" t="s">
        <v>914</v>
      </c>
      <c r="B25" s="196" t="s">
        <v>907</v>
      </c>
      <c r="C25" s="259" t="s">
        <v>5</v>
      </c>
      <c r="D25" s="222">
        <v>0</v>
      </c>
      <c r="E25" s="222">
        <v>0</v>
      </c>
      <c r="F25" s="222">
        <v>0</v>
      </c>
      <c r="G25" s="222">
        <v>0</v>
      </c>
      <c r="H25" s="222">
        <v>0</v>
      </c>
      <c r="I25" s="222">
        <v>0</v>
      </c>
      <c r="J25" s="222">
        <v>0</v>
      </c>
      <c r="K25" s="222">
        <v>0</v>
      </c>
      <c r="L25" s="222">
        <v>0</v>
      </c>
      <c r="M25" s="222">
        <v>0</v>
      </c>
      <c r="N25" s="222">
        <v>0</v>
      </c>
      <c r="O25" s="222">
        <v>0</v>
      </c>
      <c r="P25" s="222">
        <v>0</v>
      </c>
      <c r="Q25" s="222">
        <v>0</v>
      </c>
      <c r="R25" s="222">
        <v>0</v>
      </c>
      <c r="S25" s="222">
        <v>0</v>
      </c>
      <c r="T25" s="222">
        <v>0</v>
      </c>
      <c r="U25" s="222">
        <v>0</v>
      </c>
      <c r="V25" s="222">
        <v>0</v>
      </c>
      <c r="W25" s="222">
        <v>0</v>
      </c>
      <c r="X25" s="222">
        <v>0</v>
      </c>
      <c r="Y25" s="222">
        <v>0</v>
      </c>
      <c r="Z25" s="222">
        <v>0</v>
      </c>
      <c r="AA25" s="222">
        <v>0</v>
      </c>
      <c r="AB25" s="222">
        <v>0</v>
      </c>
      <c r="AC25" s="222">
        <v>0</v>
      </c>
      <c r="AD25" s="222">
        <v>0</v>
      </c>
      <c r="AE25" s="222">
        <v>0</v>
      </c>
      <c r="AF25" s="345">
        <v>0</v>
      </c>
      <c r="AG25" s="345">
        <v>0</v>
      </c>
      <c r="AH25" s="222">
        <v>0</v>
      </c>
      <c r="AI25" s="222">
        <v>0</v>
      </c>
      <c r="AJ25" s="222">
        <v>0</v>
      </c>
      <c r="AK25" s="345">
        <v>0</v>
      </c>
      <c r="AL25" s="313">
        <v>9</v>
      </c>
      <c r="AM25" s="345">
        <v>0</v>
      </c>
      <c r="AN25" s="345">
        <v>0</v>
      </c>
      <c r="AO25" s="222">
        <v>0</v>
      </c>
      <c r="AP25" s="222">
        <v>0</v>
      </c>
      <c r="AQ25" s="222">
        <v>0</v>
      </c>
      <c r="AR25" s="345">
        <v>0</v>
      </c>
      <c r="AS25" s="313">
        <v>5</v>
      </c>
      <c r="AT25" s="345">
        <v>0</v>
      </c>
      <c r="AU25" s="345">
        <v>0</v>
      </c>
      <c r="AV25" s="222">
        <v>0</v>
      </c>
      <c r="AW25" s="222">
        <v>0</v>
      </c>
      <c r="AX25" s="222">
        <v>0</v>
      </c>
      <c r="AY25" s="345">
        <v>0</v>
      </c>
      <c r="AZ25" s="313">
        <v>7</v>
      </c>
      <c r="BA25" s="345">
        <v>0</v>
      </c>
      <c r="BB25" s="345">
        <v>0</v>
      </c>
      <c r="BC25" s="222">
        <v>0</v>
      </c>
      <c r="BD25" s="222">
        <v>0</v>
      </c>
      <c r="BE25" s="222">
        <v>0</v>
      </c>
      <c r="BF25" s="345">
        <v>0</v>
      </c>
      <c r="BG25" s="313">
        <v>7</v>
      </c>
      <c r="BH25" s="345">
        <v>0</v>
      </c>
      <c r="BI25" s="345">
        <v>0</v>
      </c>
      <c r="BJ25" s="222">
        <v>0</v>
      </c>
      <c r="BK25" s="222">
        <v>0</v>
      </c>
      <c r="BL25" s="222">
        <v>0</v>
      </c>
      <c r="BM25" s="345">
        <v>0</v>
      </c>
      <c r="BN25" s="313">
        <v>9</v>
      </c>
      <c r="BO25" s="345">
        <v>0</v>
      </c>
      <c r="BP25" s="345">
        <v>0</v>
      </c>
      <c r="BQ25" s="222">
        <v>0</v>
      </c>
      <c r="BR25" s="222">
        <v>0</v>
      </c>
      <c r="BS25" s="222">
        <v>0</v>
      </c>
      <c r="BT25" s="345">
        <v>0</v>
      </c>
      <c r="BU25" s="313">
        <v>9</v>
      </c>
      <c r="BV25" s="345">
        <v>0</v>
      </c>
      <c r="BW25" s="345">
        <v>0</v>
      </c>
      <c r="BX25" s="222">
        <v>0</v>
      </c>
      <c r="BY25" s="222">
        <v>0</v>
      </c>
      <c r="BZ25" s="222">
        <v>0</v>
      </c>
      <c r="CA25" s="345">
        <v>0</v>
      </c>
      <c r="CB25" s="313">
        <v>4</v>
      </c>
      <c r="CC25" s="345">
        <v>0</v>
      </c>
      <c r="CD25" s="345">
        <v>0</v>
      </c>
      <c r="CE25" s="222">
        <v>0</v>
      </c>
      <c r="CF25" s="222">
        <v>0</v>
      </c>
      <c r="CG25" s="222">
        <v>0</v>
      </c>
      <c r="CH25" s="345">
        <v>0</v>
      </c>
      <c r="CI25" s="313">
        <v>2</v>
      </c>
      <c r="CJ25" s="345">
        <v>0</v>
      </c>
      <c r="CK25" s="345">
        <v>0</v>
      </c>
      <c r="CL25" s="222">
        <v>0</v>
      </c>
      <c r="CM25" s="222">
        <v>0</v>
      </c>
      <c r="CN25" s="222">
        <v>0</v>
      </c>
      <c r="CO25" s="345">
        <v>0</v>
      </c>
      <c r="CP25" s="313">
        <v>6</v>
      </c>
      <c r="CQ25" s="345">
        <v>0</v>
      </c>
      <c r="CR25" s="345">
        <v>0</v>
      </c>
      <c r="CS25" s="222">
        <v>0</v>
      </c>
      <c r="CT25" s="222">
        <v>0</v>
      </c>
      <c r="CU25" s="222">
        <v>0</v>
      </c>
      <c r="CV25" s="345">
        <v>0</v>
      </c>
      <c r="CW25" s="313">
        <v>6</v>
      </c>
      <c r="CX25" s="345">
        <v>0</v>
      </c>
      <c r="CY25" s="345">
        <v>0</v>
      </c>
      <c r="CZ25" s="222">
        <v>0</v>
      </c>
      <c r="DA25" s="222">
        <v>0</v>
      </c>
      <c r="DB25" s="222">
        <v>0</v>
      </c>
      <c r="DC25" s="345">
        <v>0</v>
      </c>
      <c r="DD25" s="313">
        <v>35</v>
      </c>
      <c r="DE25" s="345">
        <v>0</v>
      </c>
      <c r="DF25" s="345">
        <v>0</v>
      </c>
      <c r="DG25" s="222">
        <v>0</v>
      </c>
      <c r="DH25" s="222">
        <v>0</v>
      </c>
      <c r="DI25" s="222">
        <v>0</v>
      </c>
      <c r="DJ25" s="345">
        <v>0</v>
      </c>
      <c r="DK25" s="313">
        <v>33</v>
      </c>
      <c r="DL25" s="250" t="s">
        <v>845</v>
      </c>
    </row>
    <row r="26" spans="1:116" ht="31.5" x14ac:dyDescent="0.25">
      <c r="A26" s="183" t="s">
        <v>662</v>
      </c>
      <c r="B26" s="196" t="s">
        <v>697</v>
      </c>
      <c r="C26" s="259" t="s">
        <v>5</v>
      </c>
      <c r="D26" s="222">
        <v>0</v>
      </c>
      <c r="E26" s="222">
        <v>0</v>
      </c>
      <c r="F26" s="222">
        <v>0</v>
      </c>
      <c r="G26" s="222">
        <v>0</v>
      </c>
      <c r="H26" s="222">
        <v>0</v>
      </c>
      <c r="I26" s="222">
        <v>0</v>
      </c>
      <c r="J26" s="222">
        <v>0</v>
      </c>
      <c r="K26" s="222">
        <v>0</v>
      </c>
      <c r="L26" s="222">
        <v>0</v>
      </c>
      <c r="M26" s="222">
        <v>0</v>
      </c>
      <c r="N26" s="222">
        <v>0</v>
      </c>
      <c r="O26" s="222">
        <v>0</v>
      </c>
      <c r="P26" s="222">
        <v>0</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345">
        <v>0</v>
      </c>
      <c r="AG26" s="345">
        <v>0</v>
      </c>
      <c r="AH26" s="222">
        <v>3.1749999999999998</v>
      </c>
      <c r="AI26" s="222">
        <v>0</v>
      </c>
      <c r="AJ26" s="222">
        <v>0</v>
      </c>
      <c r="AK26" s="345">
        <v>0</v>
      </c>
      <c r="AL26" s="313">
        <v>560</v>
      </c>
      <c r="AM26" s="345">
        <v>0</v>
      </c>
      <c r="AN26" s="345">
        <v>0</v>
      </c>
      <c r="AO26" s="222">
        <v>3.343</v>
      </c>
      <c r="AP26" s="222">
        <v>0</v>
      </c>
      <c r="AQ26" s="222">
        <v>0</v>
      </c>
      <c r="AR26" s="345">
        <v>0</v>
      </c>
      <c r="AS26" s="313">
        <v>551</v>
      </c>
      <c r="AT26" s="345">
        <v>2.5</v>
      </c>
      <c r="AU26" s="345">
        <v>0</v>
      </c>
      <c r="AV26" s="222">
        <v>4.6189999999999998</v>
      </c>
      <c r="AW26" s="222">
        <v>0</v>
      </c>
      <c r="AX26" s="222">
        <v>0</v>
      </c>
      <c r="AY26" s="345">
        <v>0</v>
      </c>
      <c r="AZ26" s="313">
        <v>554</v>
      </c>
      <c r="BA26" s="345">
        <v>2.5</v>
      </c>
      <c r="BB26" s="345">
        <v>0</v>
      </c>
      <c r="BC26" s="222">
        <v>6.3879999999999999</v>
      </c>
      <c r="BD26" s="222">
        <v>0</v>
      </c>
      <c r="BE26" s="222">
        <v>0</v>
      </c>
      <c r="BF26" s="345">
        <v>0</v>
      </c>
      <c r="BG26" s="313">
        <v>560</v>
      </c>
      <c r="BH26" s="345">
        <v>0</v>
      </c>
      <c r="BI26" s="345">
        <v>0</v>
      </c>
      <c r="BJ26" s="222">
        <v>4.3860000000000001</v>
      </c>
      <c r="BK26" s="222">
        <v>0</v>
      </c>
      <c r="BL26" s="222">
        <v>3.048</v>
      </c>
      <c r="BM26" s="345">
        <v>0</v>
      </c>
      <c r="BN26" s="313">
        <v>221</v>
      </c>
      <c r="BO26" s="345">
        <v>0.63</v>
      </c>
      <c r="BP26" s="345">
        <v>0</v>
      </c>
      <c r="BQ26" s="222">
        <v>2.6</v>
      </c>
      <c r="BR26" s="222">
        <v>0</v>
      </c>
      <c r="BS26" s="222">
        <v>2.9490000000000003</v>
      </c>
      <c r="BT26" s="345">
        <v>0</v>
      </c>
      <c r="BU26" s="313">
        <v>221</v>
      </c>
      <c r="BV26" s="345">
        <v>0</v>
      </c>
      <c r="BW26" s="345">
        <v>0</v>
      </c>
      <c r="BX26" s="222">
        <v>4.8959999999999999</v>
      </c>
      <c r="BY26" s="222">
        <v>0</v>
      </c>
      <c r="BZ26" s="222">
        <v>0</v>
      </c>
      <c r="CA26" s="345">
        <v>0</v>
      </c>
      <c r="CB26" s="313">
        <v>53</v>
      </c>
      <c r="CC26" s="345">
        <v>0</v>
      </c>
      <c r="CD26" s="345">
        <v>0</v>
      </c>
      <c r="CE26" s="222">
        <v>6.3819999999999997</v>
      </c>
      <c r="CF26" s="222">
        <v>0</v>
      </c>
      <c r="CG26" s="222">
        <v>0.437</v>
      </c>
      <c r="CH26" s="345">
        <v>0</v>
      </c>
      <c r="CI26" s="313">
        <v>38</v>
      </c>
      <c r="CJ26" s="345">
        <v>0</v>
      </c>
      <c r="CK26" s="345">
        <v>0</v>
      </c>
      <c r="CL26" s="222">
        <v>6.1689999999999996</v>
      </c>
      <c r="CM26" s="222">
        <v>0</v>
      </c>
      <c r="CN26" s="222">
        <v>2.25</v>
      </c>
      <c r="CO26" s="345">
        <v>0</v>
      </c>
      <c r="CP26" s="313">
        <v>26</v>
      </c>
      <c r="CQ26" s="345">
        <v>0</v>
      </c>
      <c r="CR26" s="345">
        <v>0</v>
      </c>
      <c r="CS26" s="222">
        <v>6.1689999999999996</v>
      </c>
      <c r="CT26" s="222">
        <v>0</v>
      </c>
      <c r="CU26" s="222">
        <v>2.25</v>
      </c>
      <c r="CV26" s="345">
        <v>0</v>
      </c>
      <c r="CW26" s="313">
        <v>26</v>
      </c>
      <c r="CX26" s="345">
        <v>2.5</v>
      </c>
      <c r="CY26" s="345">
        <v>0</v>
      </c>
      <c r="CZ26" s="222">
        <v>23.245000000000001</v>
      </c>
      <c r="DA26" s="222">
        <v>0</v>
      </c>
      <c r="DB26" s="222">
        <v>5.298</v>
      </c>
      <c r="DC26" s="345">
        <v>0</v>
      </c>
      <c r="DD26" s="313">
        <v>1414</v>
      </c>
      <c r="DE26" s="345">
        <v>3.13</v>
      </c>
      <c r="DF26" s="345">
        <v>0</v>
      </c>
      <c r="DG26" s="222">
        <v>22.945</v>
      </c>
      <c r="DH26" s="222">
        <v>0</v>
      </c>
      <c r="DI26" s="222">
        <v>5.6360000000000001</v>
      </c>
      <c r="DJ26" s="345">
        <v>0</v>
      </c>
      <c r="DK26" s="313">
        <v>1399</v>
      </c>
      <c r="DL26" s="250" t="s">
        <v>845</v>
      </c>
    </row>
    <row r="27" spans="1:116" ht="47.25" x14ac:dyDescent="0.25">
      <c r="A27" s="183" t="s">
        <v>667</v>
      </c>
      <c r="B27" s="196" t="s">
        <v>699</v>
      </c>
      <c r="C27" s="259" t="s">
        <v>5</v>
      </c>
      <c r="D27" s="222">
        <v>0</v>
      </c>
      <c r="E27" s="222">
        <v>0</v>
      </c>
      <c r="F27" s="222">
        <v>0</v>
      </c>
      <c r="G27" s="222">
        <v>0</v>
      </c>
      <c r="H27" s="222">
        <v>0</v>
      </c>
      <c r="I27" s="222">
        <v>0</v>
      </c>
      <c r="J27" s="222">
        <v>0</v>
      </c>
      <c r="K27" s="222">
        <v>0</v>
      </c>
      <c r="L27" s="222">
        <v>0</v>
      </c>
      <c r="M27" s="222">
        <v>0</v>
      </c>
      <c r="N27" s="222">
        <v>0</v>
      </c>
      <c r="O27" s="222">
        <v>0</v>
      </c>
      <c r="P27" s="222">
        <v>0</v>
      </c>
      <c r="Q27" s="222">
        <v>0</v>
      </c>
      <c r="R27" s="222">
        <v>0</v>
      </c>
      <c r="S27" s="222">
        <v>0</v>
      </c>
      <c r="T27" s="222">
        <v>0</v>
      </c>
      <c r="U27" s="222">
        <v>0</v>
      </c>
      <c r="V27" s="222">
        <v>0</v>
      </c>
      <c r="W27" s="222">
        <v>0</v>
      </c>
      <c r="X27" s="222">
        <v>0</v>
      </c>
      <c r="Y27" s="222">
        <v>0</v>
      </c>
      <c r="Z27" s="222">
        <v>0</v>
      </c>
      <c r="AA27" s="222">
        <v>0</v>
      </c>
      <c r="AB27" s="222">
        <v>0</v>
      </c>
      <c r="AC27" s="222">
        <v>0</v>
      </c>
      <c r="AD27" s="222">
        <v>0</v>
      </c>
      <c r="AE27" s="222">
        <v>0</v>
      </c>
      <c r="AF27" s="345">
        <v>0</v>
      </c>
      <c r="AG27" s="345">
        <v>0</v>
      </c>
      <c r="AH27" s="222">
        <v>0</v>
      </c>
      <c r="AI27" s="222">
        <v>0</v>
      </c>
      <c r="AJ27" s="222">
        <v>0</v>
      </c>
      <c r="AK27" s="345">
        <v>0</v>
      </c>
      <c r="AL27" s="313">
        <v>44</v>
      </c>
      <c r="AM27" s="345">
        <v>0</v>
      </c>
      <c r="AN27" s="345">
        <v>0</v>
      </c>
      <c r="AO27" s="222">
        <v>0</v>
      </c>
      <c r="AP27" s="222">
        <v>0</v>
      </c>
      <c r="AQ27" s="222">
        <v>0</v>
      </c>
      <c r="AR27" s="345">
        <v>0</v>
      </c>
      <c r="AS27" s="313">
        <v>44</v>
      </c>
      <c r="AT27" s="345">
        <v>2.5</v>
      </c>
      <c r="AU27" s="345">
        <v>0</v>
      </c>
      <c r="AV27" s="222">
        <v>0</v>
      </c>
      <c r="AW27" s="222">
        <v>0</v>
      </c>
      <c r="AX27" s="222">
        <v>0</v>
      </c>
      <c r="AY27" s="345">
        <v>0</v>
      </c>
      <c r="AZ27" s="313">
        <v>22</v>
      </c>
      <c r="BA27" s="345">
        <v>2.5</v>
      </c>
      <c r="BB27" s="345">
        <v>0</v>
      </c>
      <c r="BC27" s="222">
        <v>0</v>
      </c>
      <c r="BD27" s="222">
        <v>0</v>
      </c>
      <c r="BE27" s="222">
        <v>0</v>
      </c>
      <c r="BF27" s="345">
        <v>0</v>
      </c>
      <c r="BG27" s="313">
        <v>28</v>
      </c>
      <c r="BH27" s="345">
        <v>0</v>
      </c>
      <c r="BI27" s="345">
        <v>0</v>
      </c>
      <c r="BJ27" s="222">
        <v>0</v>
      </c>
      <c r="BK27" s="222">
        <v>0</v>
      </c>
      <c r="BL27" s="222">
        <v>0</v>
      </c>
      <c r="BM27" s="345">
        <v>0</v>
      </c>
      <c r="BN27" s="313">
        <v>20</v>
      </c>
      <c r="BO27" s="345">
        <v>0.63</v>
      </c>
      <c r="BP27" s="345">
        <v>0</v>
      </c>
      <c r="BQ27" s="222">
        <v>0</v>
      </c>
      <c r="BR27" s="222">
        <v>0</v>
      </c>
      <c r="BS27" s="222">
        <v>0</v>
      </c>
      <c r="BT27" s="345">
        <v>0</v>
      </c>
      <c r="BU27" s="313">
        <v>20</v>
      </c>
      <c r="BV27" s="345">
        <v>0</v>
      </c>
      <c r="BW27" s="345">
        <v>0</v>
      </c>
      <c r="BX27" s="222">
        <v>0</v>
      </c>
      <c r="BY27" s="222">
        <v>0</v>
      </c>
      <c r="BZ27" s="222">
        <v>0</v>
      </c>
      <c r="CA27" s="345">
        <v>0</v>
      </c>
      <c r="CB27" s="313">
        <v>53</v>
      </c>
      <c r="CC27" s="345">
        <v>0</v>
      </c>
      <c r="CD27" s="345">
        <v>0</v>
      </c>
      <c r="CE27" s="222">
        <v>0</v>
      </c>
      <c r="CF27" s="222">
        <v>0</v>
      </c>
      <c r="CG27" s="222">
        <v>0</v>
      </c>
      <c r="CH27" s="345">
        <v>0</v>
      </c>
      <c r="CI27" s="313">
        <v>38</v>
      </c>
      <c r="CJ27" s="345">
        <v>0</v>
      </c>
      <c r="CK27" s="345">
        <v>0</v>
      </c>
      <c r="CL27" s="222">
        <v>0</v>
      </c>
      <c r="CM27" s="222">
        <v>0</v>
      </c>
      <c r="CN27" s="222">
        <v>0</v>
      </c>
      <c r="CO27" s="345">
        <v>0</v>
      </c>
      <c r="CP27" s="313">
        <v>26</v>
      </c>
      <c r="CQ27" s="345">
        <v>0</v>
      </c>
      <c r="CR27" s="345">
        <v>0</v>
      </c>
      <c r="CS27" s="222">
        <v>0</v>
      </c>
      <c r="CT27" s="222">
        <v>0</v>
      </c>
      <c r="CU27" s="222">
        <v>0</v>
      </c>
      <c r="CV27" s="345">
        <v>0</v>
      </c>
      <c r="CW27" s="313">
        <v>26</v>
      </c>
      <c r="CX27" s="345">
        <v>2.5</v>
      </c>
      <c r="CY27" s="345">
        <v>0</v>
      </c>
      <c r="CZ27" s="222">
        <v>0</v>
      </c>
      <c r="DA27" s="222">
        <v>0</v>
      </c>
      <c r="DB27" s="222">
        <v>0</v>
      </c>
      <c r="DC27" s="345">
        <v>0</v>
      </c>
      <c r="DD27" s="313">
        <v>165</v>
      </c>
      <c r="DE27" s="345">
        <v>3.13</v>
      </c>
      <c r="DF27" s="345">
        <v>0</v>
      </c>
      <c r="DG27" s="222">
        <v>0</v>
      </c>
      <c r="DH27" s="222">
        <v>0</v>
      </c>
      <c r="DI27" s="222">
        <v>0</v>
      </c>
      <c r="DJ27" s="345">
        <v>0</v>
      </c>
      <c r="DK27" s="313">
        <v>150</v>
      </c>
      <c r="DL27" s="250" t="s">
        <v>845</v>
      </c>
    </row>
    <row r="28" spans="1:116" ht="31.5" x14ac:dyDescent="0.25">
      <c r="A28" s="183" t="s">
        <v>800</v>
      </c>
      <c r="B28" s="196" t="s">
        <v>700</v>
      </c>
      <c r="C28" s="259" t="s">
        <v>5</v>
      </c>
      <c r="D28" s="222">
        <v>0</v>
      </c>
      <c r="E28" s="222">
        <v>0</v>
      </c>
      <c r="F28" s="222">
        <v>0</v>
      </c>
      <c r="G28" s="222">
        <v>0</v>
      </c>
      <c r="H28" s="222">
        <v>0</v>
      </c>
      <c r="I28" s="222">
        <v>0</v>
      </c>
      <c r="J28" s="222">
        <v>0</v>
      </c>
      <c r="K28" s="222">
        <v>0</v>
      </c>
      <c r="L28" s="222">
        <v>0</v>
      </c>
      <c r="M28" s="222">
        <v>0</v>
      </c>
      <c r="N28" s="222">
        <v>0</v>
      </c>
      <c r="O28" s="222">
        <v>0</v>
      </c>
      <c r="P28" s="222">
        <v>0</v>
      </c>
      <c r="Q28" s="222">
        <v>0</v>
      </c>
      <c r="R28" s="222">
        <v>0</v>
      </c>
      <c r="S28" s="222">
        <v>0</v>
      </c>
      <c r="T28" s="222">
        <v>0</v>
      </c>
      <c r="U28" s="222">
        <v>0</v>
      </c>
      <c r="V28" s="222">
        <v>0</v>
      </c>
      <c r="W28" s="222">
        <v>0</v>
      </c>
      <c r="X28" s="222">
        <v>0</v>
      </c>
      <c r="Y28" s="222">
        <v>0</v>
      </c>
      <c r="Z28" s="222">
        <v>0</v>
      </c>
      <c r="AA28" s="222">
        <v>0</v>
      </c>
      <c r="AB28" s="222">
        <v>0</v>
      </c>
      <c r="AC28" s="222">
        <v>0</v>
      </c>
      <c r="AD28" s="222">
        <v>0</v>
      </c>
      <c r="AE28" s="222">
        <v>0</v>
      </c>
      <c r="AF28" s="345">
        <v>0</v>
      </c>
      <c r="AG28" s="345">
        <v>0</v>
      </c>
      <c r="AH28" s="222">
        <v>0</v>
      </c>
      <c r="AI28" s="222">
        <v>0</v>
      </c>
      <c r="AJ28" s="222">
        <v>0</v>
      </c>
      <c r="AK28" s="345">
        <v>0</v>
      </c>
      <c r="AL28" s="313">
        <v>0</v>
      </c>
      <c r="AM28" s="345">
        <v>0</v>
      </c>
      <c r="AN28" s="345">
        <v>0</v>
      </c>
      <c r="AO28" s="222">
        <v>0</v>
      </c>
      <c r="AP28" s="222">
        <v>0</v>
      </c>
      <c r="AQ28" s="222">
        <v>0</v>
      </c>
      <c r="AR28" s="345">
        <v>0</v>
      </c>
      <c r="AS28" s="313">
        <v>0</v>
      </c>
      <c r="AT28" s="345">
        <v>0</v>
      </c>
      <c r="AU28" s="345">
        <v>0</v>
      </c>
      <c r="AV28" s="222">
        <v>0</v>
      </c>
      <c r="AW28" s="222">
        <v>0</v>
      </c>
      <c r="AX28" s="222">
        <v>0</v>
      </c>
      <c r="AY28" s="345">
        <v>0</v>
      </c>
      <c r="AZ28" s="313">
        <v>0</v>
      </c>
      <c r="BA28" s="345">
        <v>0</v>
      </c>
      <c r="BB28" s="345">
        <v>0</v>
      </c>
      <c r="BC28" s="222">
        <v>0</v>
      </c>
      <c r="BD28" s="222">
        <v>0</v>
      </c>
      <c r="BE28" s="222">
        <v>0</v>
      </c>
      <c r="BF28" s="345">
        <v>0</v>
      </c>
      <c r="BG28" s="313">
        <v>0</v>
      </c>
      <c r="BH28" s="345">
        <v>0</v>
      </c>
      <c r="BI28" s="345">
        <v>0</v>
      </c>
      <c r="BJ28" s="222">
        <v>0</v>
      </c>
      <c r="BK28" s="222">
        <v>0</v>
      </c>
      <c r="BL28" s="222">
        <v>0</v>
      </c>
      <c r="BM28" s="345">
        <v>0</v>
      </c>
      <c r="BN28" s="313">
        <v>0</v>
      </c>
      <c r="BO28" s="345">
        <v>0</v>
      </c>
      <c r="BP28" s="345">
        <v>0</v>
      </c>
      <c r="BQ28" s="222">
        <v>0</v>
      </c>
      <c r="BR28" s="222">
        <v>0</v>
      </c>
      <c r="BS28" s="222">
        <v>0</v>
      </c>
      <c r="BT28" s="345">
        <v>0</v>
      </c>
      <c r="BU28" s="313">
        <v>0</v>
      </c>
      <c r="BV28" s="345">
        <v>0</v>
      </c>
      <c r="BW28" s="345">
        <v>0</v>
      </c>
      <c r="BX28" s="222">
        <v>0</v>
      </c>
      <c r="BY28" s="222">
        <v>0</v>
      </c>
      <c r="BZ28" s="222">
        <v>0</v>
      </c>
      <c r="CA28" s="345">
        <v>0</v>
      </c>
      <c r="CB28" s="313">
        <v>0</v>
      </c>
      <c r="CC28" s="345">
        <v>0</v>
      </c>
      <c r="CD28" s="345">
        <v>0</v>
      </c>
      <c r="CE28" s="222">
        <v>0</v>
      </c>
      <c r="CF28" s="222">
        <v>0</v>
      </c>
      <c r="CG28" s="222">
        <v>0</v>
      </c>
      <c r="CH28" s="345">
        <v>0</v>
      </c>
      <c r="CI28" s="313">
        <v>0</v>
      </c>
      <c r="CJ28" s="345">
        <v>0</v>
      </c>
      <c r="CK28" s="345">
        <v>0</v>
      </c>
      <c r="CL28" s="222">
        <v>0</v>
      </c>
      <c r="CM28" s="222">
        <v>0</v>
      </c>
      <c r="CN28" s="222">
        <v>0</v>
      </c>
      <c r="CO28" s="345">
        <v>0</v>
      </c>
      <c r="CP28" s="313">
        <v>0</v>
      </c>
      <c r="CQ28" s="345">
        <v>0</v>
      </c>
      <c r="CR28" s="345">
        <v>0</v>
      </c>
      <c r="CS28" s="222">
        <v>0</v>
      </c>
      <c r="CT28" s="222">
        <v>0</v>
      </c>
      <c r="CU28" s="222">
        <v>0</v>
      </c>
      <c r="CV28" s="345">
        <v>0</v>
      </c>
      <c r="CW28" s="313">
        <v>0</v>
      </c>
      <c r="CX28" s="345">
        <v>0</v>
      </c>
      <c r="CY28" s="345">
        <v>0</v>
      </c>
      <c r="CZ28" s="222">
        <v>0</v>
      </c>
      <c r="DA28" s="222">
        <v>0</v>
      </c>
      <c r="DB28" s="222">
        <v>0</v>
      </c>
      <c r="DC28" s="345">
        <v>0</v>
      </c>
      <c r="DD28" s="313">
        <v>0</v>
      </c>
      <c r="DE28" s="345">
        <v>0</v>
      </c>
      <c r="DF28" s="345">
        <v>0</v>
      </c>
      <c r="DG28" s="222">
        <v>0</v>
      </c>
      <c r="DH28" s="222">
        <v>0</v>
      </c>
      <c r="DI28" s="222">
        <v>0</v>
      </c>
      <c r="DJ28" s="345">
        <v>0</v>
      </c>
      <c r="DK28" s="313">
        <v>0</v>
      </c>
      <c r="DL28" s="250" t="s">
        <v>845</v>
      </c>
    </row>
    <row r="29" spans="1:116" ht="47.25" x14ac:dyDescent="0.25">
      <c r="A29" s="183" t="s">
        <v>801</v>
      </c>
      <c r="B29" s="196" t="s">
        <v>701</v>
      </c>
      <c r="C29" s="259" t="s">
        <v>5</v>
      </c>
      <c r="D29" s="222">
        <v>0</v>
      </c>
      <c r="E29" s="222">
        <v>0</v>
      </c>
      <c r="F29" s="222">
        <v>0</v>
      </c>
      <c r="G29" s="222">
        <v>0</v>
      </c>
      <c r="H29" s="222">
        <v>0</v>
      </c>
      <c r="I29" s="222">
        <v>0</v>
      </c>
      <c r="J29" s="222">
        <v>0</v>
      </c>
      <c r="K29" s="222">
        <v>0</v>
      </c>
      <c r="L29" s="222">
        <v>0</v>
      </c>
      <c r="M29" s="222">
        <v>0</v>
      </c>
      <c r="N29" s="222">
        <v>0</v>
      </c>
      <c r="O29" s="222">
        <v>0</v>
      </c>
      <c r="P29" s="222">
        <v>0</v>
      </c>
      <c r="Q29" s="222">
        <v>0</v>
      </c>
      <c r="R29" s="222">
        <v>0</v>
      </c>
      <c r="S29" s="222">
        <v>0</v>
      </c>
      <c r="T29" s="222">
        <v>0</v>
      </c>
      <c r="U29" s="222">
        <v>0</v>
      </c>
      <c r="V29" s="222">
        <v>0</v>
      </c>
      <c r="W29" s="222">
        <v>0</v>
      </c>
      <c r="X29" s="222">
        <v>0</v>
      </c>
      <c r="Y29" s="222">
        <v>0</v>
      </c>
      <c r="Z29" s="222">
        <v>0</v>
      </c>
      <c r="AA29" s="222">
        <v>0</v>
      </c>
      <c r="AB29" s="222">
        <v>0</v>
      </c>
      <c r="AC29" s="222">
        <v>0</v>
      </c>
      <c r="AD29" s="222">
        <v>0</v>
      </c>
      <c r="AE29" s="222">
        <v>0</v>
      </c>
      <c r="AF29" s="345">
        <v>0</v>
      </c>
      <c r="AG29" s="345">
        <v>0</v>
      </c>
      <c r="AH29" s="222">
        <v>0</v>
      </c>
      <c r="AI29" s="222">
        <v>0</v>
      </c>
      <c r="AJ29" s="222">
        <v>0</v>
      </c>
      <c r="AK29" s="345">
        <v>0</v>
      </c>
      <c r="AL29" s="313">
        <v>44</v>
      </c>
      <c r="AM29" s="345">
        <v>0</v>
      </c>
      <c r="AN29" s="345">
        <v>0</v>
      </c>
      <c r="AO29" s="222">
        <v>0</v>
      </c>
      <c r="AP29" s="222">
        <v>0</v>
      </c>
      <c r="AQ29" s="222">
        <v>0</v>
      </c>
      <c r="AR29" s="345">
        <v>0</v>
      </c>
      <c r="AS29" s="313">
        <v>44</v>
      </c>
      <c r="AT29" s="345">
        <v>2.5</v>
      </c>
      <c r="AU29" s="345">
        <v>0</v>
      </c>
      <c r="AV29" s="222">
        <v>0</v>
      </c>
      <c r="AW29" s="222">
        <v>0</v>
      </c>
      <c r="AX29" s="222">
        <v>0</v>
      </c>
      <c r="AY29" s="345">
        <v>0</v>
      </c>
      <c r="AZ29" s="313">
        <v>22</v>
      </c>
      <c r="BA29" s="345">
        <v>2.5</v>
      </c>
      <c r="BB29" s="345">
        <v>0</v>
      </c>
      <c r="BC29" s="222">
        <v>0</v>
      </c>
      <c r="BD29" s="222">
        <v>0</v>
      </c>
      <c r="BE29" s="222">
        <v>0</v>
      </c>
      <c r="BF29" s="345">
        <v>0</v>
      </c>
      <c r="BG29" s="313">
        <v>28</v>
      </c>
      <c r="BH29" s="345">
        <v>0</v>
      </c>
      <c r="BI29" s="345">
        <v>0</v>
      </c>
      <c r="BJ29" s="222">
        <v>0</v>
      </c>
      <c r="BK29" s="222">
        <v>0</v>
      </c>
      <c r="BL29" s="222">
        <v>0</v>
      </c>
      <c r="BM29" s="345">
        <v>0</v>
      </c>
      <c r="BN29" s="313">
        <v>20</v>
      </c>
      <c r="BO29" s="345">
        <v>0.63</v>
      </c>
      <c r="BP29" s="345">
        <v>0</v>
      </c>
      <c r="BQ29" s="222">
        <v>0</v>
      </c>
      <c r="BR29" s="222">
        <v>0</v>
      </c>
      <c r="BS29" s="222">
        <v>0</v>
      </c>
      <c r="BT29" s="345">
        <v>0</v>
      </c>
      <c r="BU29" s="313">
        <v>20</v>
      </c>
      <c r="BV29" s="345">
        <v>0</v>
      </c>
      <c r="BW29" s="345">
        <v>0</v>
      </c>
      <c r="BX29" s="222">
        <v>0</v>
      </c>
      <c r="BY29" s="222">
        <v>0</v>
      </c>
      <c r="BZ29" s="222">
        <v>0</v>
      </c>
      <c r="CA29" s="345">
        <v>0</v>
      </c>
      <c r="CB29" s="313">
        <v>53</v>
      </c>
      <c r="CC29" s="345">
        <v>0</v>
      </c>
      <c r="CD29" s="345">
        <v>0</v>
      </c>
      <c r="CE29" s="222">
        <v>0</v>
      </c>
      <c r="CF29" s="222">
        <v>0</v>
      </c>
      <c r="CG29" s="222">
        <v>0</v>
      </c>
      <c r="CH29" s="345">
        <v>0</v>
      </c>
      <c r="CI29" s="313">
        <v>38</v>
      </c>
      <c r="CJ29" s="345">
        <v>0</v>
      </c>
      <c r="CK29" s="345">
        <v>0</v>
      </c>
      <c r="CL29" s="222">
        <v>0</v>
      </c>
      <c r="CM29" s="222">
        <v>0</v>
      </c>
      <c r="CN29" s="222">
        <v>0</v>
      </c>
      <c r="CO29" s="345">
        <v>0</v>
      </c>
      <c r="CP29" s="313">
        <v>26</v>
      </c>
      <c r="CQ29" s="345">
        <v>0</v>
      </c>
      <c r="CR29" s="345">
        <v>0</v>
      </c>
      <c r="CS29" s="222">
        <v>0</v>
      </c>
      <c r="CT29" s="222">
        <v>0</v>
      </c>
      <c r="CU29" s="222">
        <v>0</v>
      </c>
      <c r="CV29" s="345">
        <v>0</v>
      </c>
      <c r="CW29" s="313">
        <v>26</v>
      </c>
      <c r="CX29" s="345">
        <v>2.5</v>
      </c>
      <c r="CY29" s="345">
        <v>0</v>
      </c>
      <c r="CZ29" s="222">
        <v>0</v>
      </c>
      <c r="DA29" s="222">
        <v>0</v>
      </c>
      <c r="DB29" s="222">
        <v>0</v>
      </c>
      <c r="DC29" s="345">
        <v>0</v>
      </c>
      <c r="DD29" s="313">
        <v>165</v>
      </c>
      <c r="DE29" s="345">
        <v>3.13</v>
      </c>
      <c r="DF29" s="345">
        <v>0</v>
      </c>
      <c r="DG29" s="222">
        <v>0</v>
      </c>
      <c r="DH29" s="222">
        <v>0</v>
      </c>
      <c r="DI29" s="222">
        <v>0</v>
      </c>
      <c r="DJ29" s="345">
        <v>0</v>
      </c>
      <c r="DK29" s="313">
        <v>150</v>
      </c>
      <c r="DL29" s="250" t="s">
        <v>845</v>
      </c>
    </row>
    <row r="30" spans="1:116" ht="31.5" x14ac:dyDescent="0.25">
      <c r="A30" s="209" t="s">
        <v>714</v>
      </c>
      <c r="B30" s="210" t="s">
        <v>737</v>
      </c>
      <c r="C30" s="210" t="s">
        <v>5</v>
      </c>
      <c r="D30" s="301">
        <v>0</v>
      </c>
      <c r="E30" s="301">
        <v>0</v>
      </c>
      <c r="F30" s="301">
        <v>0</v>
      </c>
      <c r="G30" s="301">
        <v>0</v>
      </c>
      <c r="H30" s="301">
        <v>0</v>
      </c>
      <c r="I30" s="301">
        <v>0</v>
      </c>
      <c r="J30" s="301">
        <v>0</v>
      </c>
      <c r="K30" s="301">
        <v>0</v>
      </c>
      <c r="L30" s="301">
        <v>0</v>
      </c>
      <c r="M30" s="301">
        <v>0</v>
      </c>
      <c r="N30" s="301">
        <v>0</v>
      </c>
      <c r="O30" s="301">
        <v>0</v>
      </c>
      <c r="P30" s="301">
        <v>0</v>
      </c>
      <c r="Q30" s="301">
        <v>0</v>
      </c>
      <c r="R30" s="301">
        <v>0</v>
      </c>
      <c r="S30" s="301">
        <v>0</v>
      </c>
      <c r="T30" s="301">
        <v>0</v>
      </c>
      <c r="U30" s="301">
        <v>0</v>
      </c>
      <c r="V30" s="301">
        <v>0</v>
      </c>
      <c r="W30" s="301">
        <v>0</v>
      </c>
      <c r="X30" s="301">
        <v>0</v>
      </c>
      <c r="Y30" s="301">
        <v>0</v>
      </c>
      <c r="Z30" s="301">
        <v>0</v>
      </c>
      <c r="AA30" s="301">
        <v>0</v>
      </c>
      <c r="AB30" s="301">
        <v>0</v>
      </c>
      <c r="AC30" s="301">
        <v>0</v>
      </c>
      <c r="AD30" s="301">
        <v>0</v>
      </c>
      <c r="AE30" s="301">
        <v>0</v>
      </c>
      <c r="AF30" s="301">
        <v>0</v>
      </c>
      <c r="AG30" s="301">
        <v>0</v>
      </c>
      <c r="AH30" s="307">
        <v>0</v>
      </c>
      <c r="AI30" s="307">
        <v>0</v>
      </c>
      <c r="AJ30" s="307">
        <v>0</v>
      </c>
      <c r="AK30" s="301">
        <v>0</v>
      </c>
      <c r="AL30" s="551">
        <v>44</v>
      </c>
      <c r="AM30" s="301">
        <v>0</v>
      </c>
      <c r="AN30" s="301">
        <v>0</v>
      </c>
      <c r="AO30" s="307">
        <v>0</v>
      </c>
      <c r="AP30" s="307">
        <v>0</v>
      </c>
      <c r="AQ30" s="307">
        <v>0</v>
      </c>
      <c r="AR30" s="301">
        <v>0</v>
      </c>
      <c r="AS30" s="551">
        <v>44</v>
      </c>
      <c r="AT30" s="301">
        <v>2.5</v>
      </c>
      <c r="AU30" s="301">
        <v>0</v>
      </c>
      <c r="AV30" s="307">
        <v>0</v>
      </c>
      <c r="AW30" s="307">
        <v>0</v>
      </c>
      <c r="AX30" s="307">
        <v>0</v>
      </c>
      <c r="AY30" s="301">
        <v>0</v>
      </c>
      <c r="AZ30" s="551">
        <v>16</v>
      </c>
      <c r="BA30" s="301">
        <v>2.5</v>
      </c>
      <c r="BB30" s="301">
        <v>0</v>
      </c>
      <c r="BC30" s="307">
        <v>0</v>
      </c>
      <c r="BD30" s="307">
        <v>0</v>
      </c>
      <c r="BE30" s="307">
        <v>0</v>
      </c>
      <c r="BF30" s="301">
        <v>0</v>
      </c>
      <c r="BG30" s="551">
        <v>16</v>
      </c>
      <c r="BH30" s="301">
        <v>0</v>
      </c>
      <c r="BI30" s="301">
        <v>0</v>
      </c>
      <c r="BJ30" s="307">
        <v>0</v>
      </c>
      <c r="BK30" s="307">
        <v>0</v>
      </c>
      <c r="BL30" s="307">
        <v>0</v>
      </c>
      <c r="BM30" s="301">
        <v>0</v>
      </c>
      <c r="BN30" s="551">
        <v>1</v>
      </c>
      <c r="BO30" s="301">
        <v>0</v>
      </c>
      <c r="BP30" s="301">
        <v>0</v>
      </c>
      <c r="BQ30" s="307">
        <v>0</v>
      </c>
      <c r="BR30" s="307">
        <v>0</v>
      </c>
      <c r="BS30" s="307">
        <v>0</v>
      </c>
      <c r="BT30" s="301">
        <v>0</v>
      </c>
      <c r="BU30" s="551">
        <v>1</v>
      </c>
      <c r="BV30" s="301">
        <v>0</v>
      </c>
      <c r="BW30" s="301">
        <v>0</v>
      </c>
      <c r="BX30" s="307">
        <v>0</v>
      </c>
      <c r="BY30" s="307">
        <v>0</v>
      </c>
      <c r="BZ30" s="307">
        <v>0</v>
      </c>
      <c r="CA30" s="301">
        <v>0</v>
      </c>
      <c r="CB30" s="551">
        <v>35</v>
      </c>
      <c r="CC30" s="301">
        <v>0</v>
      </c>
      <c r="CD30" s="301">
        <v>0</v>
      </c>
      <c r="CE30" s="307">
        <v>0</v>
      </c>
      <c r="CF30" s="307">
        <v>0</v>
      </c>
      <c r="CG30" s="307">
        <v>0</v>
      </c>
      <c r="CH30" s="301">
        <v>0</v>
      </c>
      <c r="CI30" s="551">
        <v>35</v>
      </c>
      <c r="CJ30" s="301">
        <v>0</v>
      </c>
      <c r="CK30" s="301">
        <v>0</v>
      </c>
      <c r="CL30" s="307">
        <v>0</v>
      </c>
      <c r="CM30" s="307">
        <v>0</v>
      </c>
      <c r="CN30" s="307">
        <v>0</v>
      </c>
      <c r="CO30" s="301">
        <v>0</v>
      </c>
      <c r="CP30" s="551">
        <v>7</v>
      </c>
      <c r="CQ30" s="301">
        <v>0</v>
      </c>
      <c r="CR30" s="301">
        <v>0</v>
      </c>
      <c r="CS30" s="307">
        <v>0</v>
      </c>
      <c r="CT30" s="307">
        <v>0</v>
      </c>
      <c r="CU30" s="307">
        <v>0</v>
      </c>
      <c r="CV30" s="301">
        <v>0</v>
      </c>
      <c r="CW30" s="551">
        <v>7</v>
      </c>
      <c r="CX30" s="301">
        <v>2.5</v>
      </c>
      <c r="CY30" s="301">
        <v>0</v>
      </c>
      <c r="CZ30" s="307">
        <v>0</v>
      </c>
      <c r="DA30" s="307">
        <v>0</v>
      </c>
      <c r="DB30" s="307">
        <v>0</v>
      </c>
      <c r="DC30" s="301">
        <v>0</v>
      </c>
      <c r="DD30" s="551">
        <v>103</v>
      </c>
      <c r="DE30" s="301">
        <v>2.5</v>
      </c>
      <c r="DF30" s="301">
        <v>0</v>
      </c>
      <c r="DG30" s="307">
        <v>0</v>
      </c>
      <c r="DH30" s="307">
        <v>0</v>
      </c>
      <c r="DI30" s="307">
        <v>0</v>
      </c>
      <c r="DJ30" s="301">
        <v>0</v>
      </c>
      <c r="DK30" s="551">
        <v>103</v>
      </c>
      <c r="DL30" s="253" t="s">
        <v>845</v>
      </c>
    </row>
    <row r="31" spans="1:116" ht="31.5" x14ac:dyDescent="0.25">
      <c r="A31" s="119" t="s">
        <v>716</v>
      </c>
      <c r="B31" s="193" t="s">
        <v>702</v>
      </c>
      <c r="C31" s="647" t="s">
        <v>845</v>
      </c>
      <c r="D31" s="248">
        <v>0</v>
      </c>
      <c r="E31" s="248">
        <v>0</v>
      </c>
      <c r="F31" s="248">
        <v>0</v>
      </c>
      <c r="G31" s="248">
        <v>0</v>
      </c>
      <c r="H31" s="248">
        <v>0</v>
      </c>
      <c r="I31" s="248">
        <v>0</v>
      </c>
      <c r="J31" s="248">
        <v>0</v>
      </c>
      <c r="K31" s="248">
        <v>0</v>
      </c>
      <c r="L31" s="248">
        <v>0</v>
      </c>
      <c r="M31" s="248">
        <v>0</v>
      </c>
      <c r="N31" s="248">
        <v>0</v>
      </c>
      <c r="O31" s="248">
        <v>0</v>
      </c>
      <c r="P31" s="248">
        <v>0</v>
      </c>
      <c r="Q31" s="248">
        <v>0</v>
      </c>
      <c r="R31" s="248">
        <v>0</v>
      </c>
      <c r="S31" s="248">
        <v>0</v>
      </c>
      <c r="T31" s="248">
        <v>0</v>
      </c>
      <c r="U31" s="248">
        <v>0</v>
      </c>
      <c r="V31" s="248">
        <v>0</v>
      </c>
      <c r="W31" s="248">
        <v>0</v>
      </c>
      <c r="X31" s="248">
        <v>0</v>
      </c>
      <c r="Y31" s="248">
        <v>0</v>
      </c>
      <c r="Z31" s="248">
        <v>0</v>
      </c>
      <c r="AA31" s="248">
        <v>0</v>
      </c>
      <c r="AB31" s="247">
        <v>0</v>
      </c>
      <c r="AC31" s="162">
        <v>0</v>
      </c>
      <c r="AD31" s="162">
        <v>0</v>
      </c>
      <c r="AE31" s="162">
        <v>0</v>
      </c>
      <c r="AF31" s="499">
        <v>0</v>
      </c>
      <c r="AG31" s="499">
        <v>0</v>
      </c>
      <c r="AH31" s="247">
        <v>0</v>
      </c>
      <c r="AI31" s="247">
        <v>0</v>
      </c>
      <c r="AJ31" s="247">
        <v>0</v>
      </c>
      <c r="AK31" s="499">
        <v>0</v>
      </c>
      <c r="AL31" s="249">
        <v>44</v>
      </c>
      <c r="AM31" s="499">
        <v>0</v>
      </c>
      <c r="AN31" s="499">
        <v>0</v>
      </c>
      <c r="AO31" s="247">
        <v>0</v>
      </c>
      <c r="AP31" s="247">
        <v>0</v>
      </c>
      <c r="AQ31" s="247">
        <v>0</v>
      </c>
      <c r="AR31" s="499">
        <v>0</v>
      </c>
      <c r="AS31" s="249">
        <v>44</v>
      </c>
      <c r="AT31" s="499">
        <v>0</v>
      </c>
      <c r="AU31" s="499">
        <v>0</v>
      </c>
      <c r="AV31" s="247">
        <v>0</v>
      </c>
      <c r="AW31" s="247">
        <v>0</v>
      </c>
      <c r="AX31" s="247">
        <v>0</v>
      </c>
      <c r="AY31" s="499">
        <v>0</v>
      </c>
      <c r="AZ31" s="249">
        <v>0</v>
      </c>
      <c r="BA31" s="499">
        <v>0</v>
      </c>
      <c r="BB31" s="499">
        <v>0</v>
      </c>
      <c r="BC31" s="247">
        <v>0</v>
      </c>
      <c r="BD31" s="247">
        <v>0</v>
      </c>
      <c r="BE31" s="247">
        <v>0</v>
      </c>
      <c r="BF31" s="499">
        <v>0</v>
      </c>
      <c r="BG31" s="249">
        <v>0</v>
      </c>
      <c r="BH31" s="499">
        <v>0</v>
      </c>
      <c r="BI31" s="499">
        <v>0</v>
      </c>
      <c r="BJ31" s="247">
        <v>0</v>
      </c>
      <c r="BK31" s="247">
        <v>0</v>
      </c>
      <c r="BL31" s="247">
        <v>0</v>
      </c>
      <c r="BM31" s="499">
        <v>0</v>
      </c>
      <c r="BN31" s="249">
        <v>0</v>
      </c>
      <c r="BO31" s="499">
        <v>0</v>
      </c>
      <c r="BP31" s="499">
        <v>0</v>
      </c>
      <c r="BQ31" s="247">
        <v>0</v>
      </c>
      <c r="BR31" s="247">
        <v>0</v>
      </c>
      <c r="BS31" s="247">
        <v>0</v>
      </c>
      <c r="BT31" s="499">
        <v>0</v>
      </c>
      <c r="BU31" s="249">
        <v>0</v>
      </c>
      <c r="BV31" s="499">
        <v>0</v>
      </c>
      <c r="BW31" s="499">
        <v>0</v>
      </c>
      <c r="BX31" s="247">
        <v>0</v>
      </c>
      <c r="BY31" s="247">
        <v>0</v>
      </c>
      <c r="BZ31" s="247">
        <v>0</v>
      </c>
      <c r="CA31" s="499">
        <v>0</v>
      </c>
      <c r="CB31" s="249">
        <v>0</v>
      </c>
      <c r="CC31" s="499">
        <v>0</v>
      </c>
      <c r="CD31" s="499">
        <v>0</v>
      </c>
      <c r="CE31" s="247">
        <v>0</v>
      </c>
      <c r="CF31" s="247">
        <v>0</v>
      </c>
      <c r="CG31" s="247">
        <v>0</v>
      </c>
      <c r="CH31" s="499">
        <v>0</v>
      </c>
      <c r="CI31" s="249">
        <v>0</v>
      </c>
      <c r="CJ31" s="499">
        <v>0</v>
      </c>
      <c r="CK31" s="499">
        <v>0</v>
      </c>
      <c r="CL31" s="247">
        <v>0</v>
      </c>
      <c r="CM31" s="247">
        <v>0</v>
      </c>
      <c r="CN31" s="247">
        <v>0</v>
      </c>
      <c r="CO31" s="499">
        <v>0</v>
      </c>
      <c r="CP31" s="249">
        <v>0</v>
      </c>
      <c r="CQ31" s="499">
        <v>0</v>
      </c>
      <c r="CR31" s="499">
        <v>0</v>
      </c>
      <c r="CS31" s="247">
        <v>0</v>
      </c>
      <c r="CT31" s="247">
        <v>0</v>
      </c>
      <c r="CU31" s="247">
        <v>0</v>
      </c>
      <c r="CV31" s="499">
        <v>0</v>
      </c>
      <c r="CW31" s="249">
        <v>0</v>
      </c>
      <c r="CX31" s="499">
        <v>0</v>
      </c>
      <c r="CY31" s="499">
        <v>0</v>
      </c>
      <c r="CZ31" s="247">
        <v>0</v>
      </c>
      <c r="DA31" s="247">
        <v>0</v>
      </c>
      <c r="DB31" s="247">
        <v>0</v>
      </c>
      <c r="DC31" s="499">
        <v>0</v>
      </c>
      <c r="DD31" s="249">
        <v>44</v>
      </c>
      <c r="DE31" s="499">
        <v>0</v>
      </c>
      <c r="DF31" s="499">
        <v>0</v>
      </c>
      <c r="DG31" s="247">
        <v>0</v>
      </c>
      <c r="DH31" s="247">
        <v>0</v>
      </c>
      <c r="DI31" s="247">
        <v>0</v>
      </c>
      <c r="DJ31" s="499">
        <v>0</v>
      </c>
      <c r="DK31" s="604">
        <v>44</v>
      </c>
      <c r="DL31" s="247" t="s">
        <v>845</v>
      </c>
    </row>
    <row r="32" spans="1:116" ht="47.25" x14ac:dyDescent="0.25">
      <c r="A32" s="119" t="s">
        <v>717</v>
      </c>
      <c r="B32" s="418" t="s">
        <v>168</v>
      </c>
      <c r="C32" s="647" t="s">
        <v>845</v>
      </c>
      <c r="D32" s="444">
        <v>0</v>
      </c>
      <c r="E32" s="444">
        <v>0</v>
      </c>
      <c r="F32" s="444">
        <v>0</v>
      </c>
      <c r="G32" s="444">
        <v>0</v>
      </c>
      <c r="H32" s="444">
        <v>0</v>
      </c>
      <c r="I32" s="444">
        <v>0</v>
      </c>
      <c r="J32" s="444">
        <v>0</v>
      </c>
      <c r="K32" s="444">
        <v>0</v>
      </c>
      <c r="L32" s="444">
        <v>0</v>
      </c>
      <c r="M32" s="444">
        <v>0</v>
      </c>
      <c r="N32" s="444">
        <v>0</v>
      </c>
      <c r="O32" s="444">
        <v>0</v>
      </c>
      <c r="P32" s="444">
        <v>0</v>
      </c>
      <c r="Q32" s="444">
        <v>0</v>
      </c>
      <c r="R32" s="444">
        <v>0</v>
      </c>
      <c r="S32" s="444">
        <v>0</v>
      </c>
      <c r="T32" s="444">
        <v>0</v>
      </c>
      <c r="U32" s="444">
        <v>0</v>
      </c>
      <c r="V32" s="444">
        <v>0</v>
      </c>
      <c r="W32" s="444">
        <v>0</v>
      </c>
      <c r="X32" s="444">
        <v>0</v>
      </c>
      <c r="Y32" s="444">
        <v>0</v>
      </c>
      <c r="Z32" s="444">
        <v>0</v>
      </c>
      <c r="AA32" s="444">
        <v>0</v>
      </c>
      <c r="AB32" s="398">
        <v>0</v>
      </c>
      <c r="AC32" s="449">
        <v>0</v>
      </c>
      <c r="AD32" s="449">
        <v>0</v>
      </c>
      <c r="AE32" s="449">
        <v>0</v>
      </c>
      <c r="AF32" s="448">
        <v>0</v>
      </c>
      <c r="AG32" s="448">
        <v>0</v>
      </c>
      <c r="AH32" s="398">
        <v>0</v>
      </c>
      <c r="AI32" s="398">
        <v>0</v>
      </c>
      <c r="AJ32" s="398">
        <v>0</v>
      </c>
      <c r="AK32" s="448">
        <v>0</v>
      </c>
      <c r="AL32" s="249">
        <v>0</v>
      </c>
      <c r="AM32" s="448">
        <v>0</v>
      </c>
      <c r="AN32" s="448">
        <v>0</v>
      </c>
      <c r="AO32" s="398">
        <v>0</v>
      </c>
      <c r="AP32" s="398">
        <v>0</v>
      </c>
      <c r="AQ32" s="398">
        <v>0</v>
      </c>
      <c r="AR32" s="448">
        <v>0</v>
      </c>
      <c r="AS32" s="249">
        <v>0</v>
      </c>
      <c r="AT32" s="448">
        <v>0</v>
      </c>
      <c r="AU32" s="448">
        <v>0</v>
      </c>
      <c r="AV32" s="398">
        <v>0</v>
      </c>
      <c r="AW32" s="398">
        <v>0</v>
      </c>
      <c r="AX32" s="398">
        <v>0</v>
      </c>
      <c r="AY32" s="448">
        <v>0</v>
      </c>
      <c r="AZ32" s="249">
        <v>0</v>
      </c>
      <c r="BA32" s="448">
        <v>0</v>
      </c>
      <c r="BB32" s="448">
        <v>0</v>
      </c>
      <c r="BC32" s="398">
        <v>0</v>
      </c>
      <c r="BD32" s="398">
        <v>0</v>
      </c>
      <c r="BE32" s="398">
        <v>0</v>
      </c>
      <c r="BF32" s="448">
        <v>0</v>
      </c>
      <c r="BG32" s="249">
        <v>0</v>
      </c>
      <c r="BH32" s="448">
        <v>0</v>
      </c>
      <c r="BI32" s="448">
        <v>0</v>
      </c>
      <c r="BJ32" s="398">
        <v>0</v>
      </c>
      <c r="BK32" s="398">
        <v>0</v>
      </c>
      <c r="BL32" s="398">
        <v>0</v>
      </c>
      <c r="BM32" s="448">
        <v>0</v>
      </c>
      <c r="BN32" s="249">
        <v>0</v>
      </c>
      <c r="BO32" s="448">
        <v>0</v>
      </c>
      <c r="BP32" s="448">
        <v>0</v>
      </c>
      <c r="BQ32" s="398">
        <v>0</v>
      </c>
      <c r="BR32" s="398">
        <v>0</v>
      </c>
      <c r="BS32" s="398">
        <v>0</v>
      </c>
      <c r="BT32" s="448">
        <v>0</v>
      </c>
      <c r="BU32" s="249">
        <v>0</v>
      </c>
      <c r="BV32" s="448">
        <v>0</v>
      </c>
      <c r="BW32" s="448">
        <v>0</v>
      </c>
      <c r="BX32" s="398">
        <v>0</v>
      </c>
      <c r="BY32" s="398">
        <v>0</v>
      </c>
      <c r="BZ32" s="398">
        <v>0</v>
      </c>
      <c r="CA32" s="448">
        <v>0</v>
      </c>
      <c r="CB32" s="249">
        <v>0</v>
      </c>
      <c r="CC32" s="448">
        <v>0</v>
      </c>
      <c r="CD32" s="448">
        <v>0</v>
      </c>
      <c r="CE32" s="398">
        <v>0</v>
      </c>
      <c r="CF32" s="398">
        <v>0</v>
      </c>
      <c r="CG32" s="398">
        <v>0</v>
      </c>
      <c r="CH32" s="448">
        <v>0</v>
      </c>
      <c r="CI32" s="249">
        <v>0</v>
      </c>
      <c r="CJ32" s="448">
        <v>0</v>
      </c>
      <c r="CK32" s="448">
        <v>0</v>
      </c>
      <c r="CL32" s="398">
        <v>0</v>
      </c>
      <c r="CM32" s="398">
        <v>0</v>
      </c>
      <c r="CN32" s="398">
        <v>0</v>
      </c>
      <c r="CO32" s="448">
        <v>0</v>
      </c>
      <c r="CP32" s="249">
        <v>7</v>
      </c>
      <c r="CQ32" s="448">
        <v>0</v>
      </c>
      <c r="CR32" s="448">
        <v>0</v>
      </c>
      <c r="CS32" s="398">
        <v>0</v>
      </c>
      <c r="CT32" s="398">
        <v>0</v>
      </c>
      <c r="CU32" s="398">
        <v>0</v>
      </c>
      <c r="CV32" s="448">
        <v>0</v>
      </c>
      <c r="CW32" s="249">
        <v>7</v>
      </c>
      <c r="CX32" s="448">
        <v>0</v>
      </c>
      <c r="CY32" s="448">
        <v>0</v>
      </c>
      <c r="CZ32" s="398">
        <v>0</v>
      </c>
      <c r="DA32" s="398">
        <v>0</v>
      </c>
      <c r="DB32" s="398">
        <v>0</v>
      </c>
      <c r="DC32" s="448">
        <v>0</v>
      </c>
      <c r="DD32" s="249">
        <v>7</v>
      </c>
      <c r="DE32" s="448">
        <v>0</v>
      </c>
      <c r="DF32" s="448">
        <v>0</v>
      </c>
      <c r="DG32" s="398">
        <v>0</v>
      </c>
      <c r="DH32" s="398">
        <v>0</v>
      </c>
      <c r="DI32" s="398">
        <v>0</v>
      </c>
      <c r="DJ32" s="448">
        <v>0</v>
      </c>
      <c r="DK32" s="604">
        <v>7</v>
      </c>
      <c r="DL32" s="247" t="s">
        <v>845</v>
      </c>
    </row>
    <row r="33" spans="1:116" ht="31.5" x14ac:dyDescent="0.25">
      <c r="A33" s="119" t="s">
        <v>718</v>
      </c>
      <c r="B33" s="418" t="s">
        <v>314</v>
      </c>
      <c r="C33" s="647" t="s">
        <v>845</v>
      </c>
      <c r="D33" s="444">
        <v>0</v>
      </c>
      <c r="E33" s="444">
        <v>0</v>
      </c>
      <c r="F33" s="444">
        <v>0</v>
      </c>
      <c r="G33" s="444">
        <v>0</v>
      </c>
      <c r="H33" s="444">
        <v>0</v>
      </c>
      <c r="I33" s="444">
        <v>0</v>
      </c>
      <c r="J33" s="444">
        <v>0</v>
      </c>
      <c r="K33" s="444">
        <v>0</v>
      </c>
      <c r="L33" s="444">
        <v>0</v>
      </c>
      <c r="M33" s="444">
        <v>0</v>
      </c>
      <c r="N33" s="444">
        <v>0</v>
      </c>
      <c r="O33" s="444">
        <v>0</v>
      </c>
      <c r="P33" s="444">
        <v>0</v>
      </c>
      <c r="Q33" s="444">
        <v>0</v>
      </c>
      <c r="R33" s="444">
        <v>0</v>
      </c>
      <c r="S33" s="444">
        <v>0</v>
      </c>
      <c r="T33" s="444">
        <v>0</v>
      </c>
      <c r="U33" s="444">
        <v>0</v>
      </c>
      <c r="V33" s="444">
        <v>0</v>
      </c>
      <c r="W33" s="444">
        <v>0</v>
      </c>
      <c r="X33" s="444">
        <v>0</v>
      </c>
      <c r="Y33" s="444">
        <v>0</v>
      </c>
      <c r="Z33" s="444">
        <v>0</v>
      </c>
      <c r="AA33" s="444">
        <v>0</v>
      </c>
      <c r="AB33" s="398">
        <v>0</v>
      </c>
      <c r="AC33" s="449">
        <v>0</v>
      </c>
      <c r="AD33" s="449">
        <v>0</v>
      </c>
      <c r="AE33" s="449">
        <v>0</v>
      </c>
      <c r="AF33" s="448">
        <v>0</v>
      </c>
      <c r="AG33" s="448">
        <v>0</v>
      </c>
      <c r="AH33" s="398">
        <v>0</v>
      </c>
      <c r="AI33" s="398">
        <v>0</v>
      </c>
      <c r="AJ33" s="398">
        <v>0</v>
      </c>
      <c r="AK33" s="448">
        <v>0</v>
      </c>
      <c r="AL33" s="249">
        <v>0</v>
      </c>
      <c r="AM33" s="448">
        <v>0</v>
      </c>
      <c r="AN33" s="448">
        <v>0</v>
      </c>
      <c r="AO33" s="398">
        <v>0</v>
      </c>
      <c r="AP33" s="398">
        <v>0</v>
      </c>
      <c r="AQ33" s="398">
        <v>0</v>
      </c>
      <c r="AR33" s="448">
        <v>0</v>
      </c>
      <c r="AS33" s="249">
        <v>0</v>
      </c>
      <c r="AT33" s="448">
        <v>0</v>
      </c>
      <c r="AU33" s="448">
        <v>0</v>
      </c>
      <c r="AV33" s="398">
        <v>0</v>
      </c>
      <c r="AW33" s="398">
        <v>0</v>
      </c>
      <c r="AX33" s="398">
        <v>0</v>
      </c>
      <c r="AY33" s="448">
        <v>0</v>
      </c>
      <c r="AZ33" s="249">
        <v>0</v>
      </c>
      <c r="BA33" s="448">
        <v>0</v>
      </c>
      <c r="BB33" s="448">
        <v>0</v>
      </c>
      <c r="BC33" s="398">
        <v>0</v>
      </c>
      <c r="BD33" s="398">
        <v>0</v>
      </c>
      <c r="BE33" s="398">
        <v>0</v>
      </c>
      <c r="BF33" s="448">
        <v>0</v>
      </c>
      <c r="BG33" s="249">
        <v>0</v>
      </c>
      <c r="BH33" s="448">
        <v>0</v>
      </c>
      <c r="BI33" s="448">
        <v>0</v>
      </c>
      <c r="BJ33" s="398">
        <v>0</v>
      </c>
      <c r="BK33" s="398">
        <v>0</v>
      </c>
      <c r="BL33" s="398">
        <v>0</v>
      </c>
      <c r="BM33" s="448">
        <v>0</v>
      </c>
      <c r="BN33" s="249">
        <v>0</v>
      </c>
      <c r="BO33" s="448">
        <v>0</v>
      </c>
      <c r="BP33" s="448">
        <v>0</v>
      </c>
      <c r="BQ33" s="398">
        <v>0</v>
      </c>
      <c r="BR33" s="398">
        <v>0</v>
      </c>
      <c r="BS33" s="398">
        <v>0</v>
      </c>
      <c r="BT33" s="448">
        <v>0</v>
      </c>
      <c r="BU33" s="249">
        <v>0</v>
      </c>
      <c r="BV33" s="448">
        <v>0</v>
      </c>
      <c r="BW33" s="448">
        <v>0</v>
      </c>
      <c r="BX33" s="398">
        <v>0</v>
      </c>
      <c r="BY33" s="398">
        <v>0</v>
      </c>
      <c r="BZ33" s="398">
        <v>0</v>
      </c>
      <c r="CA33" s="448">
        <v>0</v>
      </c>
      <c r="CB33" s="249">
        <v>0</v>
      </c>
      <c r="CC33" s="448">
        <v>0</v>
      </c>
      <c r="CD33" s="448">
        <v>0</v>
      </c>
      <c r="CE33" s="398">
        <v>0</v>
      </c>
      <c r="CF33" s="398">
        <v>0</v>
      </c>
      <c r="CG33" s="398">
        <v>0</v>
      </c>
      <c r="CH33" s="448">
        <v>0</v>
      </c>
      <c r="CI33" s="249">
        <v>0</v>
      </c>
      <c r="CJ33" s="448">
        <v>0</v>
      </c>
      <c r="CK33" s="448">
        <v>0</v>
      </c>
      <c r="CL33" s="398">
        <v>0</v>
      </c>
      <c r="CM33" s="398">
        <v>0</v>
      </c>
      <c r="CN33" s="398">
        <v>0</v>
      </c>
      <c r="CO33" s="448">
        <v>0</v>
      </c>
      <c r="CP33" s="249">
        <v>0</v>
      </c>
      <c r="CQ33" s="448">
        <v>0</v>
      </c>
      <c r="CR33" s="448">
        <v>0</v>
      </c>
      <c r="CS33" s="398">
        <v>0</v>
      </c>
      <c r="CT33" s="398">
        <v>0</v>
      </c>
      <c r="CU33" s="398">
        <v>0</v>
      </c>
      <c r="CV33" s="448">
        <v>0</v>
      </c>
      <c r="CW33" s="249">
        <v>0</v>
      </c>
      <c r="CX33" s="448">
        <v>0</v>
      </c>
      <c r="CY33" s="448">
        <v>0</v>
      </c>
      <c r="CZ33" s="398">
        <v>0</v>
      </c>
      <c r="DA33" s="398">
        <v>0</v>
      </c>
      <c r="DB33" s="398">
        <v>0</v>
      </c>
      <c r="DC33" s="448">
        <v>0</v>
      </c>
      <c r="DD33" s="249">
        <v>0</v>
      </c>
      <c r="DE33" s="448">
        <v>0</v>
      </c>
      <c r="DF33" s="448">
        <v>0</v>
      </c>
      <c r="DG33" s="398">
        <v>0</v>
      </c>
      <c r="DH33" s="398">
        <v>0</v>
      </c>
      <c r="DI33" s="398">
        <v>0</v>
      </c>
      <c r="DJ33" s="448">
        <v>0</v>
      </c>
      <c r="DK33" s="604">
        <v>0</v>
      </c>
      <c r="DL33" s="247" t="s">
        <v>845</v>
      </c>
    </row>
    <row r="34" spans="1:116" ht="47.25" x14ac:dyDescent="0.25">
      <c r="A34" s="119" t="s">
        <v>719</v>
      </c>
      <c r="B34" s="418" t="s">
        <v>703</v>
      </c>
      <c r="C34" s="647" t="s">
        <v>845</v>
      </c>
      <c r="D34" s="444">
        <v>0</v>
      </c>
      <c r="E34" s="444">
        <v>0</v>
      </c>
      <c r="F34" s="444">
        <v>0</v>
      </c>
      <c r="G34" s="444">
        <v>0</v>
      </c>
      <c r="H34" s="444">
        <v>0</v>
      </c>
      <c r="I34" s="444">
        <v>0</v>
      </c>
      <c r="J34" s="444">
        <v>0</v>
      </c>
      <c r="K34" s="444">
        <v>0</v>
      </c>
      <c r="L34" s="444">
        <v>0</v>
      </c>
      <c r="M34" s="444">
        <v>0</v>
      </c>
      <c r="N34" s="444">
        <v>0</v>
      </c>
      <c r="O34" s="444">
        <v>0</v>
      </c>
      <c r="P34" s="444">
        <v>0</v>
      </c>
      <c r="Q34" s="444">
        <v>0</v>
      </c>
      <c r="R34" s="444">
        <v>0</v>
      </c>
      <c r="S34" s="444">
        <v>0</v>
      </c>
      <c r="T34" s="444">
        <v>0</v>
      </c>
      <c r="U34" s="444">
        <v>0</v>
      </c>
      <c r="V34" s="444">
        <v>0</v>
      </c>
      <c r="W34" s="444">
        <v>0</v>
      </c>
      <c r="X34" s="444">
        <v>0</v>
      </c>
      <c r="Y34" s="444">
        <v>0</v>
      </c>
      <c r="Z34" s="444">
        <v>0</v>
      </c>
      <c r="AA34" s="450">
        <v>0</v>
      </c>
      <c r="AB34" s="398">
        <v>0</v>
      </c>
      <c r="AC34" s="449">
        <v>0</v>
      </c>
      <c r="AD34" s="449">
        <v>0</v>
      </c>
      <c r="AE34" s="449">
        <v>0</v>
      </c>
      <c r="AF34" s="448">
        <v>0</v>
      </c>
      <c r="AG34" s="448">
        <v>0</v>
      </c>
      <c r="AH34" s="398">
        <v>0</v>
      </c>
      <c r="AI34" s="398">
        <v>0</v>
      </c>
      <c r="AJ34" s="398">
        <v>0</v>
      </c>
      <c r="AK34" s="448">
        <v>0</v>
      </c>
      <c r="AL34" s="249">
        <v>0</v>
      </c>
      <c r="AM34" s="448">
        <v>0</v>
      </c>
      <c r="AN34" s="448">
        <v>0</v>
      </c>
      <c r="AO34" s="398">
        <v>0</v>
      </c>
      <c r="AP34" s="398">
        <v>0</v>
      </c>
      <c r="AQ34" s="398">
        <v>0</v>
      </c>
      <c r="AR34" s="448">
        <v>0</v>
      </c>
      <c r="AS34" s="249">
        <v>0</v>
      </c>
      <c r="AT34" s="448">
        <v>0</v>
      </c>
      <c r="AU34" s="448">
        <v>0</v>
      </c>
      <c r="AV34" s="398">
        <v>0</v>
      </c>
      <c r="AW34" s="398">
        <v>0</v>
      </c>
      <c r="AX34" s="398">
        <v>0</v>
      </c>
      <c r="AY34" s="448">
        <v>0</v>
      </c>
      <c r="AZ34" s="249">
        <v>8</v>
      </c>
      <c r="BA34" s="448">
        <v>0</v>
      </c>
      <c r="BB34" s="448">
        <v>0</v>
      </c>
      <c r="BC34" s="398">
        <v>0</v>
      </c>
      <c r="BD34" s="398">
        <v>0</v>
      </c>
      <c r="BE34" s="398">
        <v>0</v>
      </c>
      <c r="BF34" s="448">
        <v>0</v>
      </c>
      <c r="BG34" s="249">
        <v>8</v>
      </c>
      <c r="BH34" s="448">
        <v>0</v>
      </c>
      <c r="BI34" s="448">
        <v>0</v>
      </c>
      <c r="BJ34" s="398">
        <v>0</v>
      </c>
      <c r="BK34" s="398">
        <v>0</v>
      </c>
      <c r="BL34" s="398">
        <v>0</v>
      </c>
      <c r="BM34" s="448">
        <v>0</v>
      </c>
      <c r="BN34" s="249">
        <v>0</v>
      </c>
      <c r="BO34" s="448">
        <v>0</v>
      </c>
      <c r="BP34" s="448">
        <v>0</v>
      </c>
      <c r="BQ34" s="398">
        <v>0</v>
      </c>
      <c r="BR34" s="398">
        <v>0</v>
      </c>
      <c r="BS34" s="398">
        <v>0</v>
      </c>
      <c r="BT34" s="448">
        <v>0</v>
      </c>
      <c r="BU34" s="249">
        <v>0</v>
      </c>
      <c r="BV34" s="448">
        <v>0</v>
      </c>
      <c r="BW34" s="448">
        <v>0</v>
      </c>
      <c r="BX34" s="398">
        <v>0</v>
      </c>
      <c r="BY34" s="398">
        <v>0</v>
      </c>
      <c r="BZ34" s="398">
        <v>0</v>
      </c>
      <c r="CA34" s="448">
        <v>0</v>
      </c>
      <c r="CB34" s="249">
        <v>0</v>
      </c>
      <c r="CC34" s="448">
        <v>0</v>
      </c>
      <c r="CD34" s="448">
        <v>0</v>
      </c>
      <c r="CE34" s="398">
        <v>0</v>
      </c>
      <c r="CF34" s="398">
        <v>0</v>
      </c>
      <c r="CG34" s="398">
        <v>0</v>
      </c>
      <c r="CH34" s="448">
        <v>0</v>
      </c>
      <c r="CI34" s="249">
        <v>0</v>
      </c>
      <c r="CJ34" s="448">
        <v>0</v>
      </c>
      <c r="CK34" s="448">
        <v>0</v>
      </c>
      <c r="CL34" s="398">
        <v>0</v>
      </c>
      <c r="CM34" s="398">
        <v>0</v>
      </c>
      <c r="CN34" s="398">
        <v>0</v>
      </c>
      <c r="CO34" s="448">
        <v>0</v>
      </c>
      <c r="CP34" s="249">
        <v>0</v>
      </c>
      <c r="CQ34" s="448">
        <v>0</v>
      </c>
      <c r="CR34" s="448">
        <v>0</v>
      </c>
      <c r="CS34" s="398">
        <v>0</v>
      </c>
      <c r="CT34" s="398">
        <v>0</v>
      </c>
      <c r="CU34" s="398">
        <v>0</v>
      </c>
      <c r="CV34" s="448">
        <v>0</v>
      </c>
      <c r="CW34" s="249">
        <v>0</v>
      </c>
      <c r="CX34" s="448">
        <v>0</v>
      </c>
      <c r="CY34" s="448">
        <v>0</v>
      </c>
      <c r="CZ34" s="398">
        <v>0</v>
      </c>
      <c r="DA34" s="398">
        <v>0</v>
      </c>
      <c r="DB34" s="398">
        <v>0</v>
      </c>
      <c r="DC34" s="448">
        <v>0</v>
      </c>
      <c r="DD34" s="249">
        <v>8</v>
      </c>
      <c r="DE34" s="448">
        <v>0</v>
      </c>
      <c r="DF34" s="448">
        <v>0</v>
      </c>
      <c r="DG34" s="398">
        <v>0</v>
      </c>
      <c r="DH34" s="398">
        <v>0</v>
      </c>
      <c r="DI34" s="398">
        <v>0</v>
      </c>
      <c r="DJ34" s="448">
        <v>0</v>
      </c>
      <c r="DK34" s="604">
        <v>8</v>
      </c>
      <c r="DL34" s="247" t="s">
        <v>845</v>
      </c>
    </row>
    <row r="35" spans="1:116" ht="47.25" x14ac:dyDescent="0.25">
      <c r="A35" s="119" t="s">
        <v>720</v>
      </c>
      <c r="B35" s="418" t="s">
        <v>704</v>
      </c>
      <c r="C35" s="647" t="s">
        <v>845</v>
      </c>
      <c r="D35" s="444">
        <v>0</v>
      </c>
      <c r="E35" s="444">
        <v>0</v>
      </c>
      <c r="F35" s="444">
        <v>0</v>
      </c>
      <c r="G35" s="444">
        <v>0</v>
      </c>
      <c r="H35" s="444">
        <v>0</v>
      </c>
      <c r="I35" s="444">
        <v>0</v>
      </c>
      <c r="J35" s="444">
        <v>0</v>
      </c>
      <c r="K35" s="444">
        <v>0</v>
      </c>
      <c r="L35" s="444">
        <v>0</v>
      </c>
      <c r="M35" s="444">
        <v>0</v>
      </c>
      <c r="N35" s="444">
        <v>0</v>
      </c>
      <c r="O35" s="444">
        <v>0</v>
      </c>
      <c r="P35" s="444">
        <v>0</v>
      </c>
      <c r="Q35" s="444">
        <v>0</v>
      </c>
      <c r="R35" s="444">
        <v>0</v>
      </c>
      <c r="S35" s="444">
        <v>0</v>
      </c>
      <c r="T35" s="444">
        <v>0</v>
      </c>
      <c r="U35" s="444">
        <v>0</v>
      </c>
      <c r="V35" s="444">
        <v>0</v>
      </c>
      <c r="W35" s="444">
        <v>0</v>
      </c>
      <c r="X35" s="444">
        <v>0</v>
      </c>
      <c r="Y35" s="444">
        <v>0</v>
      </c>
      <c r="Z35" s="444">
        <v>0</v>
      </c>
      <c r="AA35" s="444">
        <v>0</v>
      </c>
      <c r="AB35" s="398">
        <v>0</v>
      </c>
      <c r="AC35" s="449">
        <v>0</v>
      </c>
      <c r="AD35" s="449">
        <v>0</v>
      </c>
      <c r="AE35" s="449">
        <v>0</v>
      </c>
      <c r="AF35" s="448">
        <v>0</v>
      </c>
      <c r="AG35" s="448">
        <v>0</v>
      </c>
      <c r="AH35" s="398">
        <v>0</v>
      </c>
      <c r="AI35" s="398">
        <v>0</v>
      </c>
      <c r="AJ35" s="398">
        <v>0</v>
      </c>
      <c r="AK35" s="448">
        <v>0</v>
      </c>
      <c r="AL35" s="249">
        <v>0</v>
      </c>
      <c r="AM35" s="448">
        <v>0</v>
      </c>
      <c r="AN35" s="448">
        <v>0</v>
      </c>
      <c r="AO35" s="398">
        <v>0</v>
      </c>
      <c r="AP35" s="398">
        <v>0</v>
      </c>
      <c r="AQ35" s="398">
        <v>0</v>
      </c>
      <c r="AR35" s="448">
        <v>0</v>
      </c>
      <c r="AS35" s="249">
        <v>0</v>
      </c>
      <c r="AT35" s="448">
        <v>0</v>
      </c>
      <c r="AU35" s="448">
        <v>0</v>
      </c>
      <c r="AV35" s="398">
        <v>0</v>
      </c>
      <c r="AW35" s="398">
        <v>0</v>
      </c>
      <c r="AX35" s="398">
        <v>0</v>
      </c>
      <c r="AY35" s="448">
        <v>0</v>
      </c>
      <c r="AZ35" s="249">
        <v>0</v>
      </c>
      <c r="BA35" s="448">
        <v>0</v>
      </c>
      <c r="BB35" s="448">
        <v>0</v>
      </c>
      <c r="BC35" s="398">
        <v>0</v>
      </c>
      <c r="BD35" s="398">
        <v>0</v>
      </c>
      <c r="BE35" s="398">
        <v>0</v>
      </c>
      <c r="BF35" s="448">
        <v>0</v>
      </c>
      <c r="BG35" s="249">
        <v>0</v>
      </c>
      <c r="BH35" s="448">
        <v>0</v>
      </c>
      <c r="BI35" s="448">
        <v>0</v>
      </c>
      <c r="BJ35" s="398">
        <v>0</v>
      </c>
      <c r="BK35" s="398">
        <v>0</v>
      </c>
      <c r="BL35" s="398">
        <v>0</v>
      </c>
      <c r="BM35" s="448">
        <v>0</v>
      </c>
      <c r="BN35" s="249">
        <v>0</v>
      </c>
      <c r="BO35" s="448">
        <v>0</v>
      </c>
      <c r="BP35" s="448">
        <v>0</v>
      </c>
      <c r="BQ35" s="398">
        <v>0</v>
      </c>
      <c r="BR35" s="398">
        <v>0</v>
      </c>
      <c r="BS35" s="398">
        <v>0</v>
      </c>
      <c r="BT35" s="448">
        <v>0</v>
      </c>
      <c r="BU35" s="249">
        <v>0</v>
      </c>
      <c r="BV35" s="448">
        <v>0</v>
      </c>
      <c r="BW35" s="448">
        <v>0</v>
      </c>
      <c r="BX35" s="398">
        <v>0</v>
      </c>
      <c r="BY35" s="398">
        <v>0</v>
      </c>
      <c r="BZ35" s="398">
        <v>0</v>
      </c>
      <c r="CA35" s="448">
        <v>0</v>
      </c>
      <c r="CB35" s="249">
        <v>0</v>
      </c>
      <c r="CC35" s="448">
        <v>0</v>
      </c>
      <c r="CD35" s="448">
        <v>0</v>
      </c>
      <c r="CE35" s="398">
        <v>0</v>
      </c>
      <c r="CF35" s="398">
        <v>0</v>
      </c>
      <c r="CG35" s="398">
        <v>0</v>
      </c>
      <c r="CH35" s="448">
        <v>0</v>
      </c>
      <c r="CI35" s="249">
        <v>0</v>
      </c>
      <c r="CJ35" s="448">
        <v>0</v>
      </c>
      <c r="CK35" s="448">
        <v>0</v>
      </c>
      <c r="CL35" s="398">
        <v>0</v>
      </c>
      <c r="CM35" s="398">
        <v>0</v>
      </c>
      <c r="CN35" s="398">
        <v>0</v>
      </c>
      <c r="CO35" s="448">
        <v>0</v>
      </c>
      <c r="CP35" s="249">
        <v>0</v>
      </c>
      <c r="CQ35" s="448">
        <v>0</v>
      </c>
      <c r="CR35" s="448">
        <v>0</v>
      </c>
      <c r="CS35" s="398">
        <v>0</v>
      </c>
      <c r="CT35" s="398">
        <v>0</v>
      </c>
      <c r="CU35" s="398">
        <v>0</v>
      </c>
      <c r="CV35" s="448">
        <v>0</v>
      </c>
      <c r="CW35" s="249">
        <v>0</v>
      </c>
      <c r="CX35" s="448">
        <v>0</v>
      </c>
      <c r="CY35" s="448">
        <v>0</v>
      </c>
      <c r="CZ35" s="398">
        <v>0</v>
      </c>
      <c r="DA35" s="398">
        <v>0</v>
      </c>
      <c r="DB35" s="398">
        <v>0</v>
      </c>
      <c r="DC35" s="448">
        <v>0</v>
      </c>
      <c r="DD35" s="249">
        <v>0</v>
      </c>
      <c r="DE35" s="448">
        <v>0</v>
      </c>
      <c r="DF35" s="448">
        <v>0</v>
      </c>
      <c r="DG35" s="398">
        <v>0</v>
      </c>
      <c r="DH35" s="398">
        <v>0</v>
      </c>
      <c r="DI35" s="398">
        <v>0</v>
      </c>
      <c r="DJ35" s="448">
        <v>0</v>
      </c>
      <c r="DK35" s="604">
        <v>0</v>
      </c>
      <c r="DL35" s="247" t="s">
        <v>845</v>
      </c>
    </row>
    <row r="36" spans="1:116" ht="31.5" x14ac:dyDescent="0.25">
      <c r="A36" s="119" t="s">
        <v>721</v>
      </c>
      <c r="B36" s="418" t="s">
        <v>705</v>
      </c>
      <c r="C36" s="647" t="s">
        <v>845</v>
      </c>
      <c r="D36" s="444">
        <v>0</v>
      </c>
      <c r="E36" s="444">
        <v>0</v>
      </c>
      <c r="F36" s="444">
        <v>0</v>
      </c>
      <c r="G36" s="444">
        <v>0</v>
      </c>
      <c r="H36" s="444">
        <v>0</v>
      </c>
      <c r="I36" s="444">
        <v>0</v>
      </c>
      <c r="J36" s="444">
        <v>0</v>
      </c>
      <c r="K36" s="444">
        <v>0</v>
      </c>
      <c r="L36" s="444">
        <v>0</v>
      </c>
      <c r="M36" s="444">
        <v>0</v>
      </c>
      <c r="N36" s="444">
        <v>0</v>
      </c>
      <c r="O36" s="444">
        <v>0</v>
      </c>
      <c r="P36" s="444">
        <v>0</v>
      </c>
      <c r="Q36" s="444">
        <v>0</v>
      </c>
      <c r="R36" s="444">
        <v>0</v>
      </c>
      <c r="S36" s="444">
        <v>0</v>
      </c>
      <c r="T36" s="444">
        <v>0</v>
      </c>
      <c r="U36" s="444">
        <v>0</v>
      </c>
      <c r="V36" s="444">
        <v>0</v>
      </c>
      <c r="W36" s="444">
        <v>0</v>
      </c>
      <c r="X36" s="444">
        <v>0</v>
      </c>
      <c r="Y36" s="444">
        <v>0</v>
      </c>
      <c r="Z36" s="444">
        <v>0</v>
      </c>
      <c r="AA36" s="444">
        <v>0</v>
      </c>
      <c r="AB36" s="398">
        <v>0</v>
      </c>
      <c r="AC36" s="449">
        <v>0</v>
      </c>
      <c r="AD36" s="449">
        <v>0</v>
      </c>
      <c r="AE36" s="449">
        <v>0</v>
      </c>
      <c r="AF36" s="448">
        <v>0</v>
      </c>
      <c r="AG36" s="448">
        <v>0</v>
      </c>
      <c r="AH36" s="398">
        <v>0</v>
      </c>
      <c r="AI36" s="398">
        <v>0</v>
      </c>
      <c r="AJ36" s="398">
        <v>0</v>
      </c>
      <c r="AK36" s="448">
        <v>0</v>
      </c>
      <c r="AL36" s="249">
        <v>0</v>
      </c>
      <c r="AM36" s="448">
        <v>0</v>
      </c>
      <c r="AN36" s="448">
        <v>0</v>
      </c>
      <c r="AO36" s="398">
        <v>0</v>
      </c>
      <c r="AP36" s="398">
        <v>0</v>
      </c>
      <c r="AQ36" s="398">
        <v>0</v>
      </c>
      <c r="AR36" s="448">
        <v>0</v>
      </c>
      <c r="AS36" s="249">
        <v>0</v>
      </c>
      <c r="AT36" s="448">
        <v>0</v>
      </c>
      <c r="AU36" s="448">
        <v>0</v>
      </c>
      <c r="AV36" s="398">
        <v>0</v>
      </c>
      <c r="AW36" s="398">
        <v>0</v>
      </c>
      <c r="AX36" s="398">
        <v>0</v>
      </c>
      <c r="AY36" s="448">
        <v>0</v>
      </c>
      <c r="AZ36" s="249">
        <v>0</v>
      </c>
      <c r="BA36" s="448">
        <v>0</v>
      </c>
      <c r="BB36" s="448">
        <v>0</v>
      </c>
      <c r="BC36" s="398">
        <v>0</v>
      </c>
      <c r="BD36" s="398">
        <v>0</v>
      </c>
      <c r="BE36" s="398">
        <v>0</v>
      </c>
      <c r="BF36" s="448">
        <v>0</v>
      </c>
      <c r="BG36" s="249">
        <v>0</v>
      </c>
      <c r="BH36" s="448">
        <v>0</v>
      </c>
      <c r="BI36" s="448">
        <v>0</v>
      </c>
      <c r="BJ36" s="398">
        <v>0</v>
      </c>
      <c r="BK36" s="398">
        <v>0</v>
      </c>
      <c r="BL36" s="398">
        <v>0</v>
      </c>
      <c r="BM36" s="448">
        <v>0</v>
      </c>
      <c r="BN36" s="249">
        <v>0</v>
      </c>
      <c r="BO36" s="448">
        <v>0</v>
      </c>
      <c r="BP36" s="448">
        <v>0</v>
      </c>
      <c r="BQ36" s="398">
        <v>0</v>
      </c>
      <c r="BR36" s="398">
        <v>0</v>
      </c>
      <c r="BS36" s="398">
        <v>0</v>
      </c>
      <c r="BT36" s="448">
        <v>0</v>
      </c>
      <c r="BU36" s="249">
        <v>0</v>
      </c>
      <c r="BV36" s="448">
        <v>0</v>
      </c>
      <c r="BW36" s="448">
        <v>0</v>
      </c>
      <c r="BX36" s="398">
        <v>0</v>
      </c>
      <c r="BY36" s="398">
        <v>0</v>
      </c>
      <c r="BZ36" s="398">
        <v>0</v>
      </c>
      <c r="CA36" s="448">
        <v>0</v>
      </c>
      <c r="CB36" s="249">
        <v>0</v>
      </c>
      <c r="CC36" s="448">
        <v>0</v>
      </c>
      <c r="CD36" s="448">
        <v>0</v>
      </c>
      <c r="CE36" s="398">
        <v>0</v>
      </c>
      <c r="CF36" s="398">
        <v>0</v>
      </c>
      <c r="CG36" s="398">
        <v>0</v>
      </c>
      <c r="CH36" s="448">
        <v>0</v>
      </c>
      <c r="CI36" s="249">
        <v>0</v>
      </c>
      <c r="CJ36" s="448">
        <v>0</v>
      </c>
      <c r="CK36" s="448">
        <v>0</v>
      </c>
      <c r="CL36" s="398">
        <v>0</v>
      </c>
      <c r="CM36" s="398">
        <v>0</v>
      </c>
      <c r="CN36" s="398">
        <v>0</v>
      </c>
      <c r="CO36" s="448">
        <v>0</v>
      </c>
      <c r="CP36" s="249">
        <v>0</v>
      </c>
      <c r="CQ36" s="448">
        <v>0</v>
      </c>
      <c r="CR36" s="448">
        <v>0</v>
      </c>
      <c r="CS36" s="398">
        <v>0</v>
      </c>
      <c r="CT36" s="398">
        <v>0</v>
      </c>
      <c r="CU36" s="398">
        <v>0</v>
      </c>
      <c r="CV36" s="448">
        <v>0</v>
      </c>
      <c r="CW36" s="249">
        <v>0</v>
      </c>
      <c r="CX36" s="448">
        <v>0</v>
      </c>
      <c r="CY36" s="448">
        <v>0</v>
      </c>
      <c r="CZ36" s="398">
        <v>0</v>
      </c>
      <c r="DA36" s="398">
        <v>0</v>
      </c>
      <c r="DB36" s="398">
        <v>0</v>
      </c>
      <c r="DC36" s="448">
        <v>0</v>
      </c>
      <c r="DD36" s="249">
        <v>0</v>
      </c>
      <c r="DE36" s="448">
        <v>0</v>
      </c>
      <c r="DF36" s="448">
        <v>0</v>
      </c>
      <c r="DG36" s="398">
        <v>0</v>
      </c>
      <c r="DH36" s="398">
        <v>0</v>
      </c>
      <c r="DI36" s="398">
        <v>0</v>
      </c>
      <c r="DJ36" s="448">
        <v>0</v>
      </c>
      <c r="DK36" s="604">
        <v>0</v>
      </c>
      <c r="DL36" s="247" t="s">
        <v>845</v>
      </c>
    </row>
    <row r="37" spans="1:116" ht="31.5" x14ac:dyDescent="0.25">
      <c r="A37" s="119" t="s">
        <v>722</v>
      </c>
      <c r="B37" s="418" t="s">
        <v>706</v>
      </c>
      <c r="C37" s="647" t="s">
        <v>845</v>
      </c>
      <c r="D37" s="444">
        <v>0</v>
      </c>
      <c r="E37" s="444">
        <v>0</v>
      </c>
      <c r="F37" s="444">
        <v>0</v>
      </c>
      <c r="G37" s="444">
        <v>0</v>
      </c>
      <c r="H37" s="444">
        <v>0</v>
      </c>
      <c r="I37" s="444">
        <v>0</v>
      </c>
      <c r="J37" s="444">
        <v>0</v>
      </c>
      <c r="K37" s="444">
        <v>0</v>
      </c>
      <c r="L37" s="444">
        <v>0</v>
      </c>
      <c r="M37" s="444">
        <v>0</v>
      </c>
      <c r="N37" s="444">
        <v>0</v>
      </c>
      <c r="O37" s="444">
        <v>0</v>
      </c>
      <c r="P37" s="444">
        <v>0</v>
      </c>
      <c r="Q37" s="444">
        <v>0</v>
      </c>
      <c r="R37" s="444">
        <v>0</v>
      </c>
      <c r="S37" s="444">
        <v>0</v>
      </c>
      <c r="T37" s="444">
        <v>0</v>
      </c>
      <c r="U37" s="444">
        <v>0</v>
      </c>
      <c r="V37" s="444">
        <v>0</v>
      </c>
      <c r="W37" s="444">
        <v>0</v>
      </c>
      <c r="X37" s="444">
        <v>0</v>
      </c>
      <c r="Y37" s="444">
        <v>0</v>
      </c>
      <c r="Z37" s="444">
        <v>0</v>
      </c>
      <c r="AA37" s="444">
        <v>0</v>
      </c>
      <c r="AB37" s="398">
        <v>0</v>
      </c>
      <c r="AC37" s="449">
        <v>0</v>
      </c>
      <c r="AD37" s="449">
        <v>0</v>
      </c>
      <c r="AE37" s="449">
        <v>0</v>
      </c>
      <c r="AF37" s="448">
        <v>0</v>
      </c>
      <c r="AG37" s="448">
        <v>0</v>
      </c>
      <c r="AH37" s="398">
        <v>0</v>
      </c>
      <c r="AI37" s="398">
        <v>0</v>
      </c>
      <c r="AJ37" s="398">
        <v>0</v>
      </c>
      <c r="AK37" s="448">
        <v>0</v>
      </c>
      <c r="AL37" s="249">
        <v>0</v>
      </c>
      <c r="AM37" s="448">
        <v>0</v>
      </c>
      <c r="AN37" s="448">
        <v>0</v>
      </c>
      <c r="AO37" s="398">
        <v>0</v>
      </c>
      <c r="AP37" s="398">
        <v>0</v>
      </c>
      <c r="AQ37" s="398">
        <v>0</v>
      </c>
      <c r="AR37" s="448">
        <v>0</v>
      </c>
      <c r="AS37" s="249">
        <v>0</v>
      </c>
      <c r="AT37" s="448">
        <v>0</v>
      </c>
      <c r="AU37" s="448">
        <v>0</v>
      </c>
      <c r="AV37" s="398">
        <v>0</v>
      </c>
      <c r="AW37" s="398">
        <v>0</v>
      </c>
      <c r="AX37" s="398">
        <v>0</v>
      </c>
      <c r="AY37" s="448">
        <v>0</v>
      </c>
      <c r="AZ37" s="249">
        <v>0</v>
      </c>
      <c r="BA37" s="448">
        <v>0</v>
      </c>
      <c r="BB37" s="448">
        <v>0</v>
      </c>
      <c r="BC37" s="398">
        <v>0</v>
      </c>
      <c r="BD37" s="398">
        <v>0</v>
      </c>
      <c r="BE37" s="398">
        <v>0</v>
      </c>
      <c r="BF37" s="448">
        <v>0</v>
      </c>
      <c r="BG37" s="249">
        <v>0</v>
      </c>
      <c r="BH37" s="448">
        <v>0</v>
      </c>
      <c r="BI37" s="448">
        <v>0</v>
      </c>
      <c r="BJ37" s="398">
        <v>0</v>
      </c>
      <c r="BK37" s="398">
        <v>0</v>
      </c>
      <c r="BL37" s="398">
        <v>0</v>
      </c>
      <c r="BM37" s="448">
        <v>0</v>
      </c>
      <c r="BN37" s="249">
        <v>0</v>
      </c>
      <c r="BO37" s="448">
        <v>0</v>
      </c>
      <c r="BP37" s="448">
        <v>0</v>
      </c>
      <c r="BQ37" s="398">
        <v>0</v>
      </c>
      <c r="BR37" s="398">
        <v>0</v>
      </c>
      <c r="BS37" s="398">
        <v>0</v>
      </c>
      <c r="BT37" s="448">
        <v>0</v>
      </c>
      <c r="BU37" s="249">
        <v>0</v>
      </c>
      <c r="BV37" s="448">
        <v>0</v>
      </c>
      <c r="BW37" s="448">
        <v>0</v>
      </c>
      <c r="BX37" s="398">
        <v>0</v>
      </c>
      <c r="BY37" s="398">
        <v>0</v>
      </c>
      <c r="BZ37" s="398">
        <v>0</v>
      </c>
      <c r="CA37" s="448">
        <v>0</v>
      </c>
      <c r="CB37" s="249">
        <v>0</v>
      </c>
      <c r="CC37" s="448">
        <v>0</v>
      </c>
      <c r="CD37" s="448">
        <v>0</v>
      </c>
      <c r="CE37" s="398">
        <v>0</v>
      </c>
      <c r="CF37" s="398">
        <v>0</v>
      </c>
      <c r="CG37" s="398">
        <v>0</v>
      </c>
      <c r="CH37" s="448">
        <v>0</v>
      </c>
      <c r="CI37" s="249">
        <v>0</v>
      </c>
      <c r="CJ37" s="448">
        <v>0</v>
      </c>
      <c r="CK37" s="448">
        <v>0</v>
      </c>
      <c r="CL37" s="398">
        <v>0</v>
      </c>
      <c r="CM37" s="398">
        <v>0</v>
      </c>
      <c r="CN37" s="398">
        <v>0</v>
      </c>
      <c r="CO37" s="448">
        <v>0</v>
      </c>
      <c r="CP37" s="249">
        <v>0</v>
      </c>
      <c r="CQ37" s="448">
        <v>0</v>
      </c>
      <c r="CR37" s="448">
        <v>0</v>
      </c>
      <c r="CS37" s="398">
        <v>0</v>
      </c>
      <c r="CT37" s="398">
        <v>0</v>
      </c>
      <c r="CU37" s="398">
        <v>0</v>
      </c>
      <c r="CV37" s="448">
        <v>0</v>
      </c>
      <c r="CW37" s="249">
        <v>0</v>
      </c>
      <c r="CX37" s="448">
        <v>0</v>
      </c>
      <c r="CY37" s="448">
        <v>0</v>
      </c>
      <c r="CZ37" s="398">
        <v>0</v>
      </c>
      <c r="DA37" s="398">
        <v>0</v>
      </c>
      <c r="DB37" s="398">
        <v>0</v>
      </c>
      <c r="DC37" s="448">
        <v>0</v>
      </c>
      <c r="DD37" s="249">
        <v>0</v>
      </c>
      <c r="DE37" s="448">
        <v>0</v>
      </c>
      <c r="DF37" s="448">
        <v>0</v>
      </c>
      <c r="DG37" s="398">
        <v>0</v>
      </c>
      <c r="DH37" s="398">
        <v>0</v>
      </c>
      <c r="DI37" s="398">
        <v>0</v>
      </c>
      <c r="DJ37" s="448">
        <v>0</v>
      </c>
      <c r="DK37" s="604">
        <v>0</v>
      </c>
      <c r="DL37" s="247" t="s">
        <v>845</v>
      </c>
    </row>
    <row r="38" spans="1:116" ht="31.5" x14ac:dyDescent="0.25">
      <c r="A38" s="119" t="s">
        <v>723</v>
      </c>
      <c r="B38" s="418" t="s">
        <v>707</v>
      </c>
      <c r="C38" s="647" t="s">
        <v>845</v>
      </c>
      <c r="D38" s="444">
        <v>0</v>
      </c>
      <c r="E38" s="444">
        <v>0</v>
      </c>
      <c r="F38" s="444">
        <v>0</v>
      </c>
      <c r="G38" s="444">
        <v>0</v>
      </c>
      <c r="H38" s="444">
        <v>0</v>
      </c>
      <c r="I38" s="444">
        <v>0</v>
      </c>
      <c r="J38" s="444">
        <v>0</v>
      </c>
      <c r="K38" s="444">
        <v>0</v>
      </c>
      <c r="L38" s="444">
        <v>0</v>
      </c>
      <c r="M38" s="444">
        <v>0</v>
      </c>
      <c r="N38" s="444">
        <v>0</v>
      </c>
      <c r="O38" s="444">
        <v>0</v>
      </c>
      <c r="P38" s="444">
        <v>0</v>
      </c>
      <c r="Q38" s="444">
        <v>0</v>
      </c>
      <c r="R38" s="444">
        <v>0</v>
      </c>
      <c r="S38" s="444">
        <v>0</v>
      </c>
      <c r="T38" s="444">
        <v>0</v>
      </c>
      <c r="U38" s="444">
        <v>0</v>
      </c>
      <c r="V38" s="444">
        <v>0</v>
      </c>
      <c r="W38" s="444">
        <v>0</v>
      </c>
      <c r="X38" s="444">
        <v>0</v>
      </c>
      <c r="Y38" s="444">
        <v>0</v>
      </c>
      <c r="Z38" s="444">
        <v>0</v>
      </c>
      <c r="AA38" s="444">
        <v>0</v>
      </c>
      <c r="AB38" s="398">
        <v>0</v>
      </c>
      <c r="AC38" s="449">
        <v>0</v>
      </c>
      <c r="AD38" s="449">
        <v>0</v>
      </c>
      <c r="AE38" s="449">
        <v>0</v>
      </c>
      <c r="AF38" s="448">
        <v>0</v>
      </c>
      <c r="AG38" s="448">
        <v>0</v>
      </c>
      <c r="AH38" s="398">
        <v>0</v>
      </c>
      <c r="AI38" s="398">
        <v>0</v>
      </c>
      <c r="AJ38" s="398">
        <v>0</v>
      </c>
      <c r="AK38" s="448">
        <v>0</v>
      </c>
      <c r="AL38" s="249">
        <v>0</v>
      </c>
      <c r="AM38" s="448">
        <v>0</v>
      </c>
      <c r="AN38" s="448">
        <v>0</v>
      </c>
      <c r="AO38" s="398">
        <v>0</v>
      </c>
      <c r="AP38" s="398">
        <v>0</v>
      </c>
      <c r="AQ38" s="398">
        <v>0</v>
      </c>
      <c r="AR38" s="448">
        <v>0</v>
      </c>
      <c r="AS38" s="249">
        <v>0</v>
      </c>
      <c r="AT38" s="448">
        <v>0</v>
      </c>
      <c r="AU38" s="448">
        <v>0</v>
      </c>
      <c r="AV38" s="398">
        <v>0</v>
      </c>
      <c r="AW38" s="398">
        <v>0</v>
      </c>
      <c r="AX38" s="398">
        <v>0</v>
      </c>
      <c r="AY38" s="448">
        <v>0</v>
      </c>
      <c r="AZ38" s="249">
        <v>0</v>
      </c>
      <c r="BA38" s="448">
        <v>0</v>
      </c>
      <c r="BB38" s="448">
        <v>0</v>
      </c>
      <c r="BC38" s="398">
        <v>0</v>
      </c>
      <c r="BD38" s="398">
        <v>0</v>
      </c>
      <c r="BE38" s="398">
        <v>0</v>
      </c>
      <c r="BF38" s="448">
        <v>0</v>
      </c>
      <c r="BG38" s="249">
        <v>0</v>
      </c>
      <c r="BH38" s="448">
        <v>0</v>
      </c>
      <c r="BI38" s="448">
        <v>0</v>
      </c>
      <c r="BJ38" s="398">
        <v>0</v>
      </c>
      <c r="BK38" s="398">
        <v>0</v>
      </c>
      <c r="BL38" s="398">
        <v>0</v>
      </c>
      <c r="BM38" s="448">
        <v>0</v>
      </c>
      <c r="BN38" s="249">
        <v>0</v>
      </c>
      <c r="BO38" s="448">
        <v>0</v>
      </c>
      <c r="BP38" s="448">
        <v>0</v>
      </c>
      <c r="BQ38" s="398">
        <v>0</v>
      </c>
      <c r="BR38" s="398">
        <v>0</v>
      </c>
      <c r="BS38" s="398">
        <v>0</v>
      </c>
      <c r="BT38" s="448">
        <v>0</v>
      </c>
      <c r="BU38" s="249">
        <v>0</v>
      </c>
      <c r="BV38" s="448">
        <v>0</v>
      </c>
      <c r="BW38" s="448">
        <v>0</v>
      </c>
      <c r="BX38" s="398">
        <v>0</v>
      </c>
      <c r="BY38" s="398">
        <v>0</v>
      </c>
      <c r="BZ38" s="398">
        <v>0</v>
      </c>
      <c r="CA38" s="448">
        <v>0</v>
      </c>
      <c r="CB38" s="249">
        <v>35</v>
      </c>
      <c r="CC38" s="448">
        <v>0</v>
      </c>
      <c r="CD38" s="448">
        <v>0</v>
      </c>
      <c r="CE38" s="398">
        <v>0</v>
      </c>
      <c r="CF38" s="398">
        <v>0</v>
      </c>
      <c r="CG38" s="398">
        <v>0</v>
      </c>
      <c r="CH38" s="448">
        <v>0</v>
      </c>
      <c r="CI38" s="249">
        <v>35</v>
      </c>
      <c r="CJ38" s="448">
        <v>0</v>
      </c>
      <c r="CK38" s="448">
        <v>0</v>
      </c>
      <c r="CL38" s="398">
        <v>0</v>
      </c>
      <c r="CM38" s="398">
        <v>0</v>
      </c>
      <c r="CN38" s="398">
        <v>0</v>
      </c>
      <c r="CO38" s="448">
        <v>0</v>
      </c>
      <c r="CP38" s="249">
        <v>0</v>
      </c>
      <c r="CQ38" s="448">
        <v>0</v>
      </c>
      <c r="CR38" s="448">
        <v>0</v>
      </c>
      <c r="CS38" s="398">
        <v>0</v>
      </c>
      <c r="CT38" s="398">
        <v>0</v>
      </c>
      <c r="CU38" s="398">
        <v>0</v>
      </c>
      <c r="CV38" s="448">
        <v>0</v>
      </c>
      <c r="CW38" s="249">
        <v>0</v>
      </c>
      <c r="CX38" s="448">
        <v>0</v>
      </c>
      <c r="CY38" s="448">
        <v>0</v>
      </c>
      <c r="CZ38" s="398">
        <v>0</v>
      </c>
      <c r="DA38" s="398">
        <v>0</v>
      </c>
      <c r="DB38" s="398">
        <v>0</v>
      </c>
      <c r="DC38" s="448">
        <v>0</v>
      </c>
      <c r="DD38" s="249">
        <v>35</v>
      </c>
      <c r="DE38" s="448">
        <v>0</v>
      </c>
      <c r="DF38" s="448">
        <v>0</v>
      </c>
      <c r="DG38" s="398">
        <v>0</v>
      </c>
      <c r="DH38" s="398">
        <v>0</v>
      </c>
      <c r="DI38" s="398">
        <v>0</v>
      </c>
      <c r="DJ38" s="448">
        <v>0</v>
      </c>
      <c r="DK38" s="604">
        <v>35</v>
      </c>
      <c r="DL38" s="247" t="s">
        <v>845</v>
      </c>
    </row>
    <row r="39" spans="1:116" ht="31.5" x14ac:dyDescent="0.25">
      <c r="A39" s="119" t="s">
        <v>724</v>
      </c>
      <c r="B39" s="193" t="s">
        <v>169</v>
      </c>
      <c r="C39" s="647" t="s">
        <v>845</v>
      </c>
      <c r="D39" s="248">
        <v>0</v>
      </c>
      <c r="E39" s="248">
        <v>0</v>
      </c>
      <c r="F39" s="248">
        <v>0</v>
      </c>
      <c r="G39" s="248">
        <v>0</v>
      </c>
      <c r="H39" s="248">
        <v>0</v>
      </c>
      <c r="I39" s="248">
        <v>0</v>
      </c>
      <c r="J39" s="248">
        <v>0</v>
      </c>
      <c r="K39" s="248">
        <v>0</v>
      </c>
      <c r="L39" s="248">
        <v>0</v>
      </c>
      <c r="M39" s="248">
        <v>0</v>
      </c>
      <c r="N39" s="248">
        <v>0</v>
      </c>
      <c r="O39" s="248">
        <v>0</v>
      </c>
      <c r="P39" s="248">
        <v>0</v>
      </c>
      <c r="Q39" s="248">
        <v>0</v>
      </c>
      <c r="R39" s="248">
        <v>0</v>
      </c>
      <c r="S39" s="248">
        <v>0</v>
      </c>
      <c r="T39" s="248">
        <v>0</v>
      </c>
      <c r="U39" s="248">
        <v>0</v>
      </c>
      <c r="V39" s="248">
        <v>0</v>
      </c>
      <c r="W39" s="248">
        <v>0</v>
      </c>
      <c r="X39" s="248">
        <v>0</v>
      </c>
      <c r="Y39" s="248">
        <v>0</v>
      </c>
      <c r="Z39" s="248">
        <v>0</v>
      </c>
      <c r="AA39" s="248">
        <v>0</v>
      </c>
      <c r="AB39" s="247">
        <v>0</v>
      </c>
      <c r="AC39" s="162">
        <v>0</v>
      </c>
      <c r="AD39" s="162">
        <v>0</v>
      </c>
      <c r="AE39" s="162">
        <v>0</v>
      </c>
      <c r="AF39" s="499">
        <v>0</v>
      </c>
      <c r="AG39" s="499">
        <v>0</v>
      </c>
      <c r="AH39" s="247">
        <v>0</v>
      </c>
      <c r="AI39" s="247">
        <v>0</v>
      </c>
      <c r="AJ39" s="247">
        <v>0</v>
      </c>
      <c r="AK39" s="499">
        <v>0</v>
      </c>
      <c r="AL39" s="249">
        <v>0</v>
      </c>
      <c r="AM39" s="499">
        <v>0</v>
      </c>
      <c r="AN39" s="499">
        <v>0</v>
      </c>
      <c r="AO39" s="247">
        <v>0</v>
      </c>
      <c r="AP39" s="247">
        <v>0</v>
      </c>
      <c r="AQ39" s="247">
        <v>0</v>
      </c>
      <c r="AR39" s="499">
        <v>0</v>
      </c>
      <c r="AS39" s="249">
        <v>0</v>
      </c>
      <c r="AT39" s="499">
        <v>0</v>
      </c>
      <c r="AU39" s="499">
        <v>0</v>
      </c>
      <c r="AV39" s="247">
        <v>0</v>
      </c>
      <c r="AW39" s="247">
        <v>0</v>
      </c>
      <c r="AX39" s="247">
        <v>0</v>
      </c>
      <c r="AY39" s="499">
        <v>0</v>
      </c>
      <c r="AZ39" s="249">
        <v>6</v>
      </c>
      <c r="BA39" s="499">
        <v>0</v>
      </c>
      <c r="BB39" s="499">
        <v>0</v>
      </c>
      <c r="BC39" s="247">
        <v>0</v>
      </c>
      <c r="BD39" s="247">
        <v>0</v>
      </c>
      <c r="BE39" s="247">
        <v>0</v>
      </c>
      <c r="BF39" s="499">
        <v>0</v>
      </c>
      <c r="BG39" s="249">
        <v>6</v>
      </c>
      <c r="BH39" s="499">
        <v>0</v>
      </c>
      <c r="BI39" s="499">
        <v>0</v>
      </c>
      <c r="BJ39" s="247">
        <v>0</v>
      </c>
      <c r="BK39" s="247">
        <v>0</v>
      </c>
      <c r="BL39" s="247">
        <v>0</v>
      </c>
      <c r="BM39" s="499">
        <v>0</v>
      </c>
      <c r="BN39" s="249">
        <v>0</v>
      </c>
      <c r="BO39" s="499">
        <v>0</v>
      </c>
      <c r="BP39" s="499">
        <v>0</v>
      </c>
      <c r="BQ39" s="247">
        <v>0</v>
      </c>
      <c r="BR39" s="247">
        <v>0</v>
      </c>
      <c r="BS39" s="247">
        <v>0</v>
      </c>
      <c r="BT39" s="499">
        <v>0</v>
      </c>
      <c r="BU39" s="249">
        <v>0</v>
      </c>
      <c r="BV39" s="499">
        <v>0</v>
      </c>
      <c r="BW39" s="499">
        <v>0</v>
      </c>
      <c r="BX39" s="247">
        <v>0</v>
      </c>
      <c r="BY39" s="247">
        <v>0</v>
      </c>
      <c r="BZ39" s="247">
        <v>0</v>
      </c>
      <c r="CA39" s="499">
        <v>0</v>
      </c>
      <c r="CB39" s="249">
        <v>0</v>
      </c>
      <c r="CC39" s="499">
        <v>0</v>
      </c>
      <c r="CD39" s="499">
        <v>0</v>
      </c>
      <c r="CE39" s="247">
        <v>0</v>
      </c>
      <c r="CF39" s="247">
        <v>0</v>
      </c>
      <c r="CG39" s="247">
        <v>0</v>
      </c>
      <c r="CH39" s="499">
        <v>0</v>
      </c>
      <c r="CI39" s="249">
        <v>0</v>
      </c>
      <c r="CJ39" s="499">
        <v>0</v>
      </c>
      <c r="CK39" s="499">
        <v>0</v>
      </c>
      <c r="CL39" s="247">
        <v>0</v>
      </c>
      <c r="CM39" s="247">
        <v>0</v>
      </c>
      <c r="CN39" s="247">
        <v>0</v>
      </c>
      <c r="CO39" s="499">
        <v>0</v>
      </c>
      <c r="CP39" s="249">
        <v>0</v>
      </c>
      <c r="CQ39" s="499">
        <v>0</v>
      </c>
      <c r="CR39" s="499">
        <v>0</v>
      </c>
      <c r="CS39" s="247">
        <v>0</v>
      </c>
      <c r="CT39" s="247">
        <v>0</v>
      </c>
      <c r="CU39" s="247">
        <v>0</v>
      </c>
      <c r="CV39" s="499">
        <v>0</v>
      </c>
      <c r="CW39" s="249">
        <v>0</v>
      </c>
      <c r="CX39" s="499">
        <v>0</v>
      </c>
      <c r="CY39" s="499">
        <v>0</v>
      </c>
      <c r="CZ39" s="247">
        <v>0</v>
      </c>
      <c r="DA39" s="247">
        <v>0</v>
      </c>
      <c r="DB39" s="247">
        <v>0</v>
      </c>
      <c r="DC39" s="499">
        <v>0</v>
      </c>
      <c r="DD39" s="249">
        <v>6</v>
      </c>
      <c r="DE39" s="499">
        <v>0</v>
      </c>
      <c r="DF39" s="499">
        <v>0</v>
      </c>
      <c r="DG39" s="247">
        <v>0</v>
      </c>
      <c r="DH39" s="247">
        <v>0</v>
      </c>
      <c r="DI39" s="247">
        <v>0</v>
      </c>
      <c r="DJ39" s="499">
        <v>0</v>
      </c>
      <c r="DK39" s="604">
        <v>6</v>
      </c>
      <c r="DL39" s="247" t="s">
        <v>845</v>
      </c>
    </row>
    <row r="40" spans="1:116" ht="47.25" x14ac:dyDescent="0.25">
      <c r="A40" s="119" t="s">
        <v>725</v>
      </c>
      <c r="B40" s="193" t="s">
        <v>170</v>
      </c>
      <c r="C40" s="647" t="s">
        <v>845</v>
      </c>
      <c r="D40" s="248">
        <v>0</v>
      </c>
      <c r="E40" s="248">
        <v>0</v>
      </c>
      <c r="F40" s="248">
        <v>0</v>
      </c>
      <c r="G40" s="248">
        <v>0</v>
      </c>
      <c r="H40" s="248">
        <v>0</v>
      </c>
      <c r="I40" s="248">
        <v>0</v>
      </c>
      <c r="J40" s="248">
        <v>0</v>
      </c>
      <c r="K40" s="248">
        <v>0</v>
      </c>
      <c r="L40" s="248">
        <v>0</v>
      </c>
      <c r="M40" s="248">
        <v>0</v>
      </c>
      <c r="N40" s="248">
        <v>0</v>
      </c>
      <c r="O40" s="248">
        <v>0</v>
      </c>
      <c r="P40" s="248">
        <v>0</v>
      </c>
      <c r="Q40" s="248">
        <v>0</v>
      </c>
      <c r="R40" s="248">
        <v>0</v>
      </c>
      <c r="S40" s="248">
        <v>0</v>
      </c>
      <c r="T40" s="248">
        <v>0</v>
      </c>
      <c r="U40" s="248">
        <v>0</v>
      </c>
      <c r="V40" s="248">
        <v>0</v>
      </c>
      <c r="W40" s="248">
        <v>0</v>
      </c>
      <c r="X40" s="248">
        <v>0</v>
      </c>
      <c r="Y40" s="248">
        <v>0</v>
      </c>
      <c r="Z40" s="248">
        <v>0</v>
      </c>
      <c r="AA40" s="248">
        <v>0</v>
      </c>
      <c r="AB40" s="247">
        <v>0</v>
      </c>
      <c r="AC40" s="162">
        <v>0</v>
      </c>
      <c r="AD40" s="162">
        <v>0</v>
      </c>
      <c r="AE40" s="162">
        <v>0</v>
      </c>
      <c r="AF40" s="499">
        <v>0</v>
      </c>
      <c r="AG40" s="499">
        <v>0</v>
      </c>
      <c r="AH40" s="247">
        <v>0</v>
      </c>
      <c r="AI40" s="247">
        <v>0</v>
      </c>
      <c r="AJ40" s="247">
        <v>0</v>
      </c>
      <c r="AK40" s="499">
        <v>0</v>
      </c>
      <c r="AL40" s="249">
        <v>0</v>
      </c>
      <c r="AM40" s="499">
        <v>0</v>
      </c>
      <c r="AN40" s="499">
        <v>0</v>
      </c>
      <c r="AO40" s="247">
        <v>0</v>
      </c>
      <c r="AP40" s="247">
        <v>0</v>
      </c>
      <c r="AQ40" s="247">
        <v>0</v>
      </c>
      <c r="AR40" s="499">
        <v>0</v>
      </c>
      <c r="AS40" s="249">
        <v>0</v>
      </c>
      <c r="AT40" s="499">
        <v>2.5</v>
      </c>
      <c r="AU40" s="499">
        <v>0</v>
      </c>
      <c r="AV40" s="247">
        <v>0</v>
      </c>
      <c r="AW40" s="247">
        <v>0</v>
      </c>
      <c r="AX40" s="247">
        <v>0</v>
      </c>
      <c r="AY40" s="499">
        <v>0</v>
      </c>
      <c r="AZ40" s="249">
        <v>2</v>
      </c>
      <c r="BA40" s="499">
        <v>2.5</v>
      </c>
      <c r="BB40" s="499">
        <v>0</v>
      </c>
      <c r="BC40" s="247">
        <v>0</v>
      </c>
      <c r="BD40" s="247">
        <v>0</v>
      </c>
      <c r="BE40" s="247">
        <v>0</v>
      </c>
      <c r="BF40" s="499">
        <v>0</v>
      </c>
      <c r="BG40" s="249">
        <v>2</v>
      </c>
      <c r="BH40" s="499">
        <v>0</v>
      </c>
      <c r="BI40" s="499">
        <v>0</v>
      </c>
      <c r="BJ40" s="247">
        <v>0</v>
      </c>
      <c r="BK40" s="247">
        <v>0</v>
      </c>
      <c r="BL40" s="247">
        <v>0</v>
      </c>
      <c r="BM40" s="499">
        <v>0</v>
      </c>
      <c r="BN40" s="249">
        <v>0</v>
      </c>
      <c r="BO40" s="499">
        <v>0</v>
      </c>
      <c r="BP40" s="499">
        <v>0</v>
      </c>
      <c r="BQ40" s="247">
        <v>0</v>
      </c>
      <c r="BR40" s="247">
        <v>0</v>
      </c>
      <c r="BS40" s="247">
        <v>0</v>
      </c>
      <c r="BT40" s="499">
        <v>0</v>
      </c>
      <c r="BU40" s="249">
        <v>0</v>
      </c>
      <c r="BV40" s="499">
        <v>0</v>
      </c>
      <c r="BW40" s="499">
        <v>0</v>
      </c>
      <c r="BX40" s="247">
        <v>0</v>
      </c>
      <c r="BY40" s="247">
        <v>0</v>
      </c>
      <c r="BZ40" s="247">
        <v>0</v>
      </c>
      <c r="CA40" s="499">
        <v>0</v>
      </c>
      <c r="CB40" s="249">
        <v>0</v>
      </c>
      <c r="CC40" s="499">
        <v>0</v>
      </c>
      <c r="CD40" s="499">
        <v>0</v>
      </c>
      <c r="CE40" s="247">
        <v>0</v>
      </c>
      <c r="CF40" s="247">
        <v>0</v>
      </c>
      <c r="CG40" s="247">
        <v>0</v>
      </c>
      <c r="CH40" s="499">
        <v>0</v>
      </c>
      <c r="CI40" s="249">
        <v>0</v>
      </c>
      <c r="CJ40" s="499">
        <v>0</v>
      </c>
      <c r="CK40" s="499">
        <v>0</v>
      </c>
      <c r="CL40" s="247">
        <v>0</v>
      </c>
      <c r="CM40" s="247">
        <v>0</v>
      </c>
      <c r="CN40" s="247">
        <v>0</v>
      </c>
      <c r="CO40" s="499">
        <v>0</v>
      </c>
      <c r="CP40" s="249">
        <v>0</v>
      </c>
      <c r="CQ40" s="499">
        <v>0</v>
      </c>
      <c r="CR40" s="499">
        <v>0</v>
      </c>
      <c r="CS40" s="247">
        <v>0</v>
      </c>
      <c r="CT40" s="247">
        <v>0</v>
      </c>
      <c r="CU40" s="247">
        <v>0</v>
      </c>
      <c r="CV40" s="499">
        <v>0</v>
      </c>
      <c r="CW40" s="249">
        <v>0</v>
      </c>
      <c r="CX40" s="499">
        <v>2.5</v>
      </c>
      <c r="CY40" s="499">
        <v>0</v>
      </c>
      <c r="CZ40" s="247">
        <v>0</v>
      </c>
      <c r="DA40" s="247">
        <v>0</v>
      </c>
      <c r="DB40" s="247">
        <v>0</v>
      </c>
      <c r="DC40" s="499">
        <v>0</v>
      </c>
      <c r="DD40" s="249">
        <v>2</v>
      </c>
      <c r="DE40" s="499">
        <v>2.5</v>
      </c>
      <c r="DF40" s="499">
        <v>0</v>
      </c>
      <c r="DG40" s="247">
        <v>0</v>
      </c>
      <c r="DH40" s="247">
        <v>0</v>
      </c>
      <c r="DI40" s="247">
        <v>0</v>
      </c>
      <c r="DJ40" s="499">
        <v>0</v>
      </c>
      <c r="DK40" s="604">
        <v>2</v>
      </c>
      <c r="DL40" s="247" t="s">
        <v>845</v>
      </c>
    </row>
    <row r="41" spans="1:116" s="405" customFormat="1" x14ac:dyDescent="0.25">
      <c r="A41" s="417" t="s">
        <v>171</v>
      </c>
      <c r="B41" s="494" t="s">
        <v>989</v>
      </c>
      <c r="C41" s="647" t="s">
        <v>845</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7"/>
      <c r="AC41" s="162"/>
      <c r="AD41" s="162"/>
      <c r="AE41" s="162"/>
      <c r="AF41" s="499">
        <v>0</v>
      </c>
      <c r="AG41" s="499">
        <v>0</v>
      </c>
      <c r="AH41" s="247">
        <v>0</v>
      </c>
      <c r="AI41" s="247">
        <v>0</v>
      </c>
      <c r="AJ41" s="247">
        <v>0</v>
      </c>
      <c r="AK41" s="499">
        <v>0</v>
      </c>
      <c r="AL41" s="249">
        <v>0</v>
      </c>
      <c r="AM41" s="499">
        <v>0</v>
      </c>
      <c r="AN41" s="499">
        <v>0</v>
      </c>
      <c r="AO41" s="247">
        <v>0</v>
      </c>
      <c r="AP41" s="247">
        <v>0</v>
      </c>
      <c r="AQ41" s="247">
        <v>0</v>
      </c>
      <c r="AR41" s="499">
        <v>0</v>
      </c>
      <c r="AS41" s="249">
        <v>0</v>
      </c>
      <c r="AT41" s="499">
        <v>0</v>
      </c>
      <c r="AU41" s="499">
        <v>0</v>
      </c>
      <c r="AV41" s="247">
        <v>0</v>
      </c>
      <c r="AW41" s="247">
        <v>0</v>
      </c>
      <c r="AX41" s="247">
        <v>0</v>
      </c>
      <c r="AY41" s="499">
        <v>0</v>
      </c>
      <c r="AZ41" s="249">
        <v>0</v>
      </c>
      <c r="BA41" s="499">
        <v>0</v>
      </c>
      <c r="BB41" s="499">
        <v>0</v>
      </c>
      <c r="BC41" s="247">
        <v>0</v>
      </c>
      <c r="BD41" s="247">
        <v>0</v>
      </c>
      <c r="BE41" s="247">
        <v>0</v>
      </c>
      <c r="BF41" s="499">
        <v>0</v>
      </c>
      <c r="BG41" s="249">
        <v>0</v>
      </c>
      <c r="BH41" s="499">
        <v>0</v>
      </c>
      <c r="BI41" s="499">
        <v>0</v>
      </c>
      <c r="BJ41" s="247">
        <v>0</v>
      </c>
      <c r="BK41" s="247">
        <v>0</v>
      </c>
      <c r="BL41" s="247">
        <v>0</v>
      </c>
      <c r="BM41" s="499">
        <v>0</v>
      </c>
      <c r="BN41" s="249">
        <v>1</v>
      </c>
      <c r="BO41" s="499">
        <v>0</v>
      </c>
      <c r="BP41" s="499">
        <v>0</v>
      </c>
      <c r="BQ41" s="247">
        <v>0</v>
      </c>
      <c r="BR41" s="247">
        <v>0</v>
      </c>
      <c r="BS41" s="247">
        <v>0</v>
      </c>
      <c r="BT41" s="499">
        <v>0</v>
      </c>
      <c r="BU41" s="249">
        <v>1</v>
      </c>
      <c r="BV41" s="499">
        <v>0</v>
      </c>
      <c r="BW41" s="499">
        <v>0</v>
      </c>
      <c r="BX41" s="247">
        <v>0</v>
      </c>
      <c r="BY41" s="247">
        <v>0</v>
      </c>
      <c r="BZ41" s="247">
        <v>0</v>
      </c>
      <c r="CA41" s="499">
        <v>0</v>
      </c>
      <c r="CB41" s="249">
        <v>0</v>
      </c>
      <c r="CC41" s="499">
        <v>0</v>
      </c>
      <c r="CD41" s="499">
        <v>0</v>
      </c>
      <c r="CE41" s="247">
        <v>0</v>
      </c>
      <c r="CF41" s="247">
        <v>0</v>
      </c>
      <c r="CG41" s="247">
        <v>0</v>
      </c>
      <c r="CH41" s="499">
        <v>0</v>
      </c>
      <c r="CI41" s="249">
        <v>0</v>
      </c>
      <c r="CJ41" s="499">
        <v>0</v>
      </c>
      <c r="CK41" s="499">
        <v>0</v>
      </c>
      <c r="CL41" s="247">
        <v>0</v>
      </c>
      <c r="CM41" s="247">
        <v>0</v>
      </c>
      <c r="CN41" s="247">
        <v>0</v>
      </c>
      <c r="CO41" s="499">
        <v>0</v>
      </c>
      <c r="CP41" s="249">
        <v>0</v>
      </c>
      <c r="CQ41" s="499">
        <v>0</v>
      </c>
      <c r="CR41" s="499">
        <v>0</v>
      </c>
      <c r="CS41" s="247">
        <v>0</v>
      </c>
      <c r="CT41" s="247">
        <v>0</v>
      </c>
      <c r="CU41" s="247">
        <v>0</v>
      </c>
      <c r="CV41" s="499">
        <v>0</v>
      </c>
      <c r="CW41" s="249">
        <v>0</v>
      </c>
      <c r="CX41" s="499">
        <v>0</v>
      </c>
      <c r="CY41" s="499">
        <v>0</v>
      </c>
      <c r="CZ41" s="247">
        <v>0</v>
      </c>
      <c r="DA41" s="247">
        <v>0</v>
      </c>
      <c r="DB41" s="247">
        <v>0</v>
      </c>
      <c r="DC41" s="499">
        <v>0</v>
      </c>
      <c r="DD41" s="249">
        <v>1</v>
      </c>
      <c r="DE41" s="499">
        <v>0</v>
      </c>
      <c r="DF41" s="499">
        <v>0</v>
      </c>
      <c r="DG41" s="247">
        <v>0</v>
      </c>
      <c r="DH41" s="247">
        <v>0</v>
      </c>
      <c r="DI41" s="247">
        <v>0</v>
      </c>
      <c r="DJ41" s="499">
        <v>0</v>
      </c>
      <c r="DK41" s="604">
        <v>1</v>
      </c>
      <c r="DL41" s="247" t="s">
        <v>845</v>
      </c>
    </row>
    <row r="42" spans="1:116" ht="31.5" x14ac:dyDescent="0.25">
      <c r="A42" s="209" t="s">
        <v>715</v>
      </c>
      <c r="B42" s="210" t="s">
        <v>738</v>
      </c>
      <c r="C42" s="210" t="s">
        <v>5</v>
      </c>
      <c r="D42" s="301">
        <v>0</v>
      </c>
      <c r="E42" s="301">
        <v>0</v>
      </c>
      <c r="F42" s="301">
        <v>0</v>
      </c>
      <c r="G42" s="301">
        <v>0</v>
      </c>
      <c r="H42" s="301">
        <v>0</v>
      </c>
      <c r="I42" s="301">
        <v>0</v>
      </c>
      <c r="J42" s="301">
        <v>0</v>
      </c>
      <c r="K42" s="301">
        <v>0</v>
      </c>
      <c r="L42" s="301">
        <v>0</v>
      </c>
      <c r="M42" s="301">
        <v>0</v>
      </c>
      <c r="N42" s="301">
        <v>0</v>
      </c>
      <c r="O42" s="301">
        <v>0</v>
      </c>
      <c r="P42" s="301">
        <v>0</v>
      </c>
      <c r="Q42" s="301">
        <v>0</v>
      </c>
      <c r="R42" s="301">
        <v>0</v>
      </c>
      <c r="S42" s="301">
        <v>0</v>
      </c>
      <c r="T42" s="301">
        <v>0</v>
      </c>
      <c r="U42" s="301">
        <v>0</v>
      </c>
      <c r="V42" s="301">
        <v>0</v>
      </c>
      <c r="W42" s="301">
        <v>0</v>
      </c>
      <c r="X42" s="301">
        <v>0</v>
      </c>
      <c r="Y42" s="301">
        <v>0</v>
      </c>
      <c r="Z42" s="301">
        <v>0</v>
      </c>
      <c r="AA42" s="301">
        <v>0</v>
      </c>
      <c r="AB42" s="301">
        <v>0</v>
      </c>
      <c r="AC42" s="301">
        <v>0</v>
      </c>
      <c r="AD42" s="301">
        <v>0</v>
      </c>
      <c r="AE42" s="301">
        <v>0</v>
      </c>
      <c r="AF42" s="301">
        <v>0</v>
      </c>
      <c r="AG42" s="301">
        <v>0</v>
      </c>
      <c r="AH42" s="307">
        <v>0</v>
      </c>
      <c r="AI42" s="307">
        <v>0</v>
      </c>
      <c r="AJ42" s="307">
        <v>0</v>
      </c>
      <c r="AK42" s="301">
        <v>0</v>
      </c>
      <c r="AL42" s="551">
        <v>0</v>
      </c>
      <c r="AM42" s="301">
        <v>0</v>
      </c>
      <c r="AN42" s="301">
        <v>0</v>
      </c>
      <c r="AO42" s="307">
        <v>0</v>
      </c>
      <c r="AP42" s="307">
        <v>0</v>
      </c>
      <c r="AQ42" s="307">
        <v>0</v>
      </c>
      <c r="AR42" s="301">
        <v>0</v>
      </c>
      <c r="AS42" s="551">
        <v>0</v>
      </c>
      <c r="AT42" s="301">
        <v>0</v>
      </c>
      <c r="AU42" s="301">
        <v>0</v>
      </c>
      <c r="AV42" s="307">
        <v>0</v>
      </c>
      <c r="AW42" s="307">
        <v>0</v>
      </c>
      <c r="AX42" s="307">
        <v>0</v>
      </c>
      <c r="AY42" s="301">
        <v>0</v>
      </c>
      <c r="AZ42" s="551">
        <v>6</v>
      </c>
      <c r="BA42" s="301">
        <v>0</v>
      </c>
      <c r="BB42" s="301">
        <v>0</v>
      </c>
      <c r="BC42" s="307">
        <v>0</v>
      </c>
      <c r="BD42" s="307">
        <v>0</v>
      </c>
      <c r="BE42" s="307">
        <v>0</v>
      </c>
      <c r="BF42" s="301">
        <v>0</v>
      </c>
      <c r="BG42" s="551">
        <v>12</v>
      </c>
      <c r="BH42" s="301">
        <v>0</v>
      </c>
      <c r="BI42" s="301">
        <v>0</v>
      </c>
      <c r="BJ42" s="307">
        <v>0</v>
      </c>
      <c r="BK42" s="307">
        <v>0</v>
      </c>
      <c r="BL42" s="307">
        <v>0</v>
      </c>
      <c r="BM42" s="301">
        <v>0</v>
      </c>
      <c r="BN42" s="551">
        <v>19</v>
      </c>
      <c r="BO42" s="301">
        <v>0.63</v>
      </c>
      <c r="BP42" s="301">
        <v>0</v>
      </c>
      <c r="BQ42" s="307">
        <v>0</v>
      </c>
      <c r="BR42" s="307">
        <v>0</v>
      </c>
      <c r="BS42" s="307">
        <v>0</v>
      </c>
      <c r="BT42" s="301">
        <v>0</v>
      </c>
      <c r="BU42" s="551">
        <v>19</v>
      </c>
      <c r="BV42" s="301">
        <v>0</v>
      </c>
      <c r="BW42" s="301">
        <v>0</v>
      </c>
      <c r="BX42" s="307">
        <v>0</v>
      </c>
      <c r="BY42" s="307">
        <v>0</v>
      </c>
      <c r="BZ42" s="307">
        <v>0</v>
      </c>
      <c r="CA42" s="301">
        <v>0</v>
      </c>
      <c r="CB42" s="551">
        <v>18</v>
      </c>
      <c r="CC42" s="301">
        <v>0</v>
      </c>
      <c r="CD42" s="301">
        <v>0</v>
      </c>
      <c r="CE42" s="307">
        <v>0</v>
      </c>
      <c r="CF42" s="307">
        <v>0</v>
      </c>
      <c r="CG42" s="307">
        <v>0</v>
      </c>
      <c r="CH42" s="301">
        <v>0</v>
      </c>
      <c r="CI42" s="551">
        <v>3</v>
      </c>
      <c r="CJ42" s="301">
        <v>0</v>
      </c>
      <c r="CK42" s="301">
        <v>0</v>
      </c>
      <c r="CL42" s="307">
        <v>0</v>
      </c>
      <c r="CM42" s="307">
        <v>0</v>
      </c>
      <c r="CN42" s="307">
        <v>0</v>
      </c>
      <c r="CO42" s="301">
        <v>0</v>
      </c>
      <c r="CP42" s="551">
        <v>19</v>
      </c>
      <c r="CQ42" s="301">
        <v>0</v>
      </c>
      <c r="CR42" s="301">
        <v>0</v>
      </c>
      <c r="CS42" s="307">
        <v>0</v>
      </c>
      <c r="CT42" s="307">
        <v>0</v>
      </c>
      <c r="CU42" s="307">
        <v>0</v>
      </c>
      <c r="CV42" s="301">
        <v>0</v>
      </c>
      <c r="CW42" s="551">
        <v>19</v>
      </c>
      <c r="CX42" s="301">
        <v>0</v>
      </c>
      <c r="CY42" s="301">
        <v>0</v>
      </c>
      <c r="CZ42" s="307">
        <v>0</v>
      </c>
      <c r="DA42" s="307">
        <v>0</v>
      </c>
      <c r="DB42" s="307">
        <v>0</v>
      </c>
      <c r="DC42" s="301">
        <v>0</v>
      </c>
      <c r="DD42" s="551">
        <v>62</v>
      </c>
      <c r="DE42" s="301">
        <v>0.63</v>
      </c>
      <c r="DF42" s="301">
        <v>0</v>
      </c>
      <c r="DG42" s="307">
        <v>0</v>
      </c>
      <c r="DH42" s="307">
        <v>0</v>
      </c>
      <c r="DI42" s="307">
        <v>0</v>
      </c>
      <c r="DJ42" s="301">
        <v>0</v>
      </c>
      <c r="DK42" s="551">
        <v>47</v>
      </c>
      <c r="DL42" s="253" t="s">
        <v>845</v>
      </c>
    </row>
    <row r="43" spans="1:116" x14ac:dyDescent="0.25">
      <c r="A43" s="119" t="s">
        <v>726</v>
      </c>
      <c r="B43" s="193" t="s">
        <v>708</v>
      </c>
      <c r="C43" s="647" t="s">
        <v>845</v>
      </c>
      <c r="D43" s="248">
        <v>0</v>
      </c>
      <c r="E43" s="248">
        <v>0</v>
      </c>
      <c r="F43" s="248">
        <v>0</v>
      </c>
      <c r="G43" s="248">
        <v>0</v>
      </c>
      <c r="H43" s="248">
        <v>0</v>
      </c>
      <c r="I43" s="248">
        <v>0</v>
      </c>
      <c r="J43" s="248">
        <v>0</v>
      </c>
      <c r="K43" s="248">
        <v>0</v>
      </c>
      <c r="L43" s="248">
        <v>0</v>
      </c>
      <c r="M43" s="248">
        <v>0</v>
      </c>
      <c r="N43" s="248">
        <v>0</v>
      </c>
      <c r="O43" s="248">
        <v>0</v>
      </c>
      <c r="P43" s="248">
        <v>0</v>
      </c>
      <c r="Q43" s="248">
        <v>0</v>
      </c>
      <c r="R43" s="248">
        <v>0</v>
      </c>
      <c r="S43" s="248">
        <v>0</v>
      </c>
      <c r="T43" s="248">
        <v>0</v>
      </c>
      <c r="U43" s="248">
        <v>0</v>
      </c>
      <c r="V43" s="248">
        <v>0</v>
      </c>
      <c r="W43" s="248">
        <v>0</v>
      </c>
      <c r="X43" s="248">
        <v>0</v>
      </c>
      <c r="Y43" s="248">
        <v>0</v>
      </c>
      <c r="Z43" s="248">
        <v>0</v>
      </c>
      <c r="AA43" s="248">
        <v>0</v>
      </c>
      <c r="AB43" s="247">
        <v>0</v>
      </c>
      <c r="AC43" s="162">
        <v>0</v>
      </c>
      <c r="AD43" s="162">
        <v>0</v>
      </c>
      <c r="AE43" s="162">
        <v>0</v>
      </c>
      <c r="AF43" s="499">
        <v>0</v>
      </c>
      <c r="AG43" s="499">
        <v>0</v>
      </c>
      <c r="AH43" s="247">
        <v>0</v>
      </c>
      <c r="AI43" s="247">
        <v>0</v>
      </c>
      <c r="AJ43" s="247">
        <v>0</v>
      </c>
      <c r="AK43" s="499">
        <v>0</v>
      </c>
      <c r="AL43" s="249">
        <v>0</v>
      </c>
      <c r="AM43" s="499">
        <v>0</v>
      </c>
      <c r="AN43" s="499">
        <v>0</v>
      </c>
      <c r="AO43" s="247">
        <v>0</v>
      </c>
      <c r="AP43" s="247">
        <v>0</v>
      </c>
      <c r="AQ43" s="247">
        <v>0</v>
      </c>
      <c r="AR43" s="499">
        <v>0</v>
      </c>
      <c r="AS43" s="249">
        <v>0</v>
      </c>
      <c r="AT43" s="499">
        <v>0</v>
      </c>
      <c r="AU43" s="499">
        <v>0</v>
      </c>
      <c r="AV43" s="247">
        <v>0</v>
      </c>
      <c r="AW43" s="247">
        <v>0</v>
      </c>
      <c r="AX43" s="247">
        <v>0</v>
      </c>
      <c r="AY43" s="499">
        <v>0</v>
      </c>
      <c r="AZ43" s="249">
        <v>0</v>
      </c>
      <c r="BA43" s="499">
        <v>0</v>
      </c>
      <c r="BB43" s="499">
        <v>0</v>
      </c>
      <c r="BC43" s="247">
        <v>0</v>
      </c>
      <c r="BD43" s="247">
        <v>0</v>
      </c>
      <c r="BE43" s="247">
        <v>0</v>
      </c>
      <c r="BF43" s="499">
        <v>0</v>
      </c>
      <c r="BG43" s="249">
        <v>0</v>
      </c>
      <c r="BH43" s="499">
        <v>0</v>
      </c>
      <c r="BI43" s="499">
        <v>0</v>
      </c>
      <c r="BJ43" s="247">
        <v>0</v>
      </c>
      <c r="BK43" s="247">
        <v>0</v>
      </c>
      <c r="BL43" s="247">
        <v>0</v>
      </c>
      <c r="BM43" s="499">
        <v>0</v>
      </c>
      <c r="BN43" s="249">
        <v>1</v>
      </c>
      <c r="BO43" s="499">
        <v>0</v>
      </c>
      <c r="BP43" s="499">
        <v>0</v>
      </c>
      <c r="BQ43" s="247">
        <v>0</v>
      </c>
      <c r="BR43" s="247">
        <v>0</v>
      </c>
      <c r="BS43" s="247">
        <v>0</v>
      </c>
      <c r="BT43" s="499">
        <v>0</v>
      </c>
      <c r="BU43" s="249">
        <v>1</v>
      </c>
      <c r="BV43" s="499">
        <v>0</v>
      </c>
      <c r="BW43" s="499">
        <v>0</v>
      </c>
      <c r="BX43" s="247">
        <v>0</v>
      </c>
      <c r="BY43" s="247">
        <v>0</v>
      </c>
      <c r="BZ43" s="247">
        <v>0</v>
      </c>
      <c r="CA43" s="499">
        <v>0</v>
      </c>
      <c r="CB43" s="249">
        <v>0</v>
      </c>
      <c r="CC43" s="499">
        <v>0</v>
      </c>
      <c r="CD43" s="499">
        <v>0</v>
      </c>
      <c r="CE43" s="247">
        <v>0</v>
      </c>
      <c r="CF43" s="247">
        <v>0</v>
      </c>
      <c r="CG43" s="247">
        <v>0</v>
      </c>
      <c r="CH43" s="499">
        <v>0</v>
      </c>
      <c r="CI43" s="249">
        <v>0</v>
      </c>
      <c r="CJ43" s="499">
        <v>0</v>
      </c>
      <c r="CK43" s="499">
        <v>0</v>
      </c>
      <c r="CL43" s="247">
        <v>0</v>
      </c>
      <c r="CM43" s="247">
        <v>0</v>
      </c>
      <c r="CN43" s="247">
        <v>0</v>
      </c>
      <c r="CO43" s="499">
        <v>0</v>
      </c>
      <c r="CP43" s="249">
        <v>0</v>
      </c>
      <c r="CQ43" s="499">
        <v>0</v>
      </c>
      <c r="CR43" s="499">
        <v>0</v>
      </c>
      <c r="CS43" s="247">
        <v>0</v>
      </c>
      <c r="CT43" s="247">
        <v>0</v>
      </c>
      <c r="CU43" s="247">
        <v>0</v>
      </c>
      <c r="CV43" s="499">
        <v>0</v>
      </c>
      <c r="CW43" s="249">
        <v>0</v>
      </c>
      <c r="CX43" s="499">
        <v>0</v>
      </c>
      <c r="CY43" s="499">
        <v>0</v>
      </c>
      <c r="CZ43" s="247">
        <v>0</v>
      </c>
      <c r="DA43" s="247">
        <v>0</v>
      </c>
      <c r="DB43" s="247">
        <v>0</v>
      </c>
      <c r="DC43" s="499">
        <v>0</v>
      </c>
      <c r="DD43" s="249">
        <v>1</v>
      </c>
      <c r="DE43" s="499">
        <v>0</v>
      </c>
      <c r="DF43" s="499">
        <v>0</v>
      </c>
      <c r="DG43" s="247">
        <v>0</v>
      </c>
      <c r="DH43" s="247">
        <v>0</v>
      </c>
      <c r="DI43" s="247">
        <v>0</v>
      </c>
      <c r="DJ43" s="499">
        <v>0</v>
      </c>
      <c r="DK43" s="249">
        <v>1</v>
      </c>
      <c r="DL43" s="247" t="s">
        <v>845</v>
      </c>
    </row>
    <row r="44" spans="1:116" x14ac:dyDescent="0.25">
      <c r="A44" s="119" t="s">
        <v>727</v>
      </c>
      <c r="B44" s="193" t="s">
        <v>709</v>
      </c>
      <c r="C44" s="647" t="s">
        <v>845</v>
      </c>
      <c r="D44" s="248">
        <v>0</v>
      </c>
      <c r="E44" s="248">
        <v>0</v>
      </c>
      <c r="F44" s="248">
        <v>0</v>
      </c>
      <c r="G44" s="248">
        <v>0</v>
      </c>
      <c r="H44" s="248">
        <v>0</v>
      </c>
      <c r="I44" s="248">
        <v>0</v>
      </c>
      <c r="J44" s="248">
        <v>0</v>
      </c>
      <c r="K44" s="248">
        <v>0</v>
      </c>
      <c r="L44" s="248">
        <v>0</v>
      </c>
      <c r="M44" s="248">
        <v>0</v>
      </c>
      <c r="N44" s="248">
        <v>0</v>
      </c>
      <c r="O44" s="248">
        <v>0</v>
      </c>
      <c r="P44" s="248">
        <v>0</v>
      </c>
      <c r="Q44" s="248">
        <v>0</v>
      </c>
      <c r="R44" s="248">
        <v>0</v>
      </c>
      <c r="S44" s="248">
        <v>0</v>
      </c>
      <c r="T44" s="248">
        <v>0</v>
      </c>
      <c r="U44" s="248">
        <v>0</v>
      </c>
      <c r="V44" s="248">
        <v>0</v>
      </c>
      <c r="W44" s="248">
        <v>0</v>
      </c>
      <c r="X44" s="248">
        <v>0</v>
      </c>
      <c r="Y44" s="248">
        <v>0</v>
      </c>
      <c r="Z44" s="248">
        <v>0</v>
      </c>
      <c r="AA44" s="248">
        <v>0</v>
      </c>
      <c r="AB44" s="247">
        <v>0</v>
      </c>
      <c r="AC44" s="162">
        <v>0</v>
      </c>
      <c r="AD44" s="162">
        <v>0</v>
      </c>
      <c r="AE44" s="162">
        <v>0</v>
      </c>
      <c r="AF44" s="499">
        <v>0</v>
      </c>
      <c r="AG44" s="499">
        <v>0</v>
      </c>
      <c r="AH44" s="247">
        <v>0</v>
      </c>
      <c r="AI44" s="247">
        <v>0</v>
      </c>
      <c r="AJ44" s="247">
        <v>0</v>
      </c>
      <c r="AK44" s="499">
        <v>0</v>
      </c>
      <c r="AL44" s="249">
        <v>0</v>
      </c>
      <c r="AM44" s="499">
        <v>0</v>
      </c>
      <c r="AN44" s="499">
        <v>0</v>
      </c>
      <c r="AO44" s="247">
        <v>0</v>
      </c>
      <c r="AP44" s="247">
        <v>0</v>
      </c>
      <c r="AQ44" s="247">
        <v>0</v>
      </c>
      <c r="AR44" s="499">
        <v>0</v>
      </c>
      <c r="AS44" s="249">
        <v>0</v>
      </c>
      <c r="AT44" s="499">
        <v>0</v>
      </c>
      <c r="AU44" s="499">
        <v>0</v>
      </c>
      <c r="AV44" s="247">
        <v>0</v>
      </c>
      <c r="AW44" s="247">
        <v>0</v>
      </c>
      <c r="AX44" s="247">
        <v>0</v>
      </c>
      <c r="AY44" s="499">
        <v>0</v>
      </c>
      <c r="AZ44" s="249">
        <v>6</v>
      </c>
      <c r="BA44" s="499">
        <v>0</v>
      </c>
      <c r="BB44" s="499">
        <v>0</v>
      </c>
      <c r="BC44" s="247">
        <v>0</v>
      </c>
      <c r="BD44" s="247">
        <v>0</v>
      </c>
      <c r="BE44" s="247">
        <v>0</v>
      </c>
      <c r="BF44" s="499">
        <v>0</v>
      </c>
      <c r="BG44" s="249">
        <v>12</v>
      </c>
      <c r="BH44" s="499">
        <v>0</v>
      </c>
      <c r="BI44" s="499">
        <v>0</v>
      </c>
      <c r="BJ44" s="247">
        <v>0</v>
      </c>
      <c r="BK44" s="247">
        <v>0</v>
      </c>
      <c r="BL44" s="247">
        <v>0</v>
      </c>
      <c r="BM44" s="499">
        <v>0</v>
      </c>
      <c r="BN44" s="249">
        <v>0</v>
      </c>
      <c r="BO44" s="499">
        <v>0</v>
      </c>
      <c r="BP44" s="499">
        <v>0</v>
      </c>
      <c r="BQ44" s="247">
        <v>0</v>
      </c>
      <c r="BR44" s="247">
        <v>0</v>
      </c>
      <c r="BS44" s="247">
        <v>0</v>
      </c>
      <c r="BT44" s="499">
        <v>0</v>
      </c>
      <c r="BU44" s="249">
        <v>0</v>
      </c>
      <c r="BV44" s="499">
        <v>0</v>
      </c>
      <c r="BW44" s="499">
        <v>0</v>
      </c>
      <c r="BX44" s="247">
        <v>0</v>
      </c>
      <c r="BY44" s="247">
        <v>0</v>
      </c>
      <c r="BZ44" s="247">
        <v>0</v>
      </c>
      <c r="CA44" s="499">
        <v>0</v>
      </c>
      <c r="CB44" s="249">
        <v>0</v>
      </c>
      <c r="CC44" s="499">
        <v>0</v>
      </c>
      <c r="CD44" s="499">
        <v>0</v>
      </c>
      <c r="CE44" s="247">
        <v>0</v>
      </c>
      <c r="CF44" s="247">
        <v>0</v>
      </c>
      <c r="CG44" s="247">
        <v>0</v>
      </c>
      <c r="CH44" s="499">
        <v>0</v>
      </c>
      <c r="CI44" s="249">
        <v>0</v>
      </c>
      <c r="CJ44" s="499">
        <v>0</v>
      </c>
      <c r="CK44" s="499">
        <v>0</v>
      </c>
      <c r="CL44" s="247">
        <v>0</v>
      </c>
      <c r="CM44" s="247">
        <v>0</v>
      </c>
      <c r="CN44" s="247">
        <v>0</v>
      </c>
      <c r="CO44" s="499">
        <v>0</v>
      </c>
      <c r="CP44" s="249">
        <v>0</v>
      </c>
      <c r="CQ44" s="499">
        <v>0</v>
      </c>
      <c r="CR44" s="499">
        <v>0</v>
      </c>
      <c r="CS44" s="247">
        <v>0</v>
      </c>
      <c r="CT44" s="247">
        <v>0</v>
      </c>
      <c r="CU44" s="247">
        <v>0</v>
      </c>
      <c r="CV44" s="499">
        <v>0</v>
      </c>
      <c r="CW44" s="249">
        <v>0</v>
      </c>
      <c r="CX44" s="499">
        <v>0</v>
      </c>
      <c r="CY44" s="499">
        <v>0</v>
      </c>
      <c r="CZ44" s="247">
        <v>0</v>
      </c>
      <c r="DA44" s="247">
        <v>0</v>
      </c>
      <c r="DB44" s="247">
        <v>0</v>
      </c>
      <c r="DC44" s="499">
        <v>0</v>
      </c>
      <c r="DD44" s="249">
        <v>6</v>
      </c>
      <c r="DE44" s="499">
        <v>0</v>
      </c>
      <c r="DF44" s="499">
        <v>0</v>
      </c>
      <c r="DG44" s="247">
        <v>0</v>
      </c>
      <c r="DH44" s="247">
        <v>0</v>
      </c>
      <c r="DI44" s="247">
        <v>0</v>
      </c>
      <c r="DJ44" s="499">
        <v>0</v>
      </c>
      <c r="DK44" s="249">
        <v>6</v>
      </c>
      <c r="DL44" s="247" t="s">
        <v>845</v>
      </c>
    </row>
    <row r="45" spans="1:116" x14ac:dyDescent="0.25">
      <c r="A45" s="119" t="s">
        <v>728</v>
      </c>
      <c r="B45" s="194" t="s">
        <v>710</v>
      </c>
      <c r="C45" s="647" t="s">
        <v>845</v>
      </c>
      <c r="D45" s="248">
        <v>0</v>
      </c>
      <c r="E45" s="248">
        <v>0</v>
      </c>
      <c r="F45" s="248">
        <v>0</v>
      </c>
      <c r="G45" s="248">
        <v>0</v>
      </c>
      <c r="H45" s="248">
        <v>0</v>
      </c>
      <c r="I45" s="248">
        <v>0</v>
      </c>
      <c r="J45" s="248">
        <v>0</v>
      </c>
      <c r="K45" s="248">
        <v>0</v>
      </c>
      <c r="L45" s="248">
        <v>0</v>
      </c>
      <c r="M45" s="248">
        <v>0</v>
      </c>
      <c r="N45" s="248">
        <v>0</v>
      </c>
      <c r="O45" s="248">
        <v>0</v>
      </c>
      <c r="P45" s="248">
        <v>0</v>
      </c>
      <c r="Q45" s="248">
        <v>0</v>
      </c>
      <c r="R45" s="248">
        <v>0</v>
      </c>
      <c r="S45" s="248">
        <v>0</v>
      </c>
      <c r="T45" s="248">
        <v>0</v>
      </c>
      <c r="U45" s="248">
        <v>0</v>
      </c>
      <c r="V45" s="248">
        <v>0</v>
      </c>
      <c r="W45" s="248">
        <v>0</v>
      </c>
      <c r="X45" s="248">
        <v>0</v>
      </c>
      <c r="Y45" s="248">
        <v>0</v>
      </c>
      <c r="Z45" s="248">
        <v>0</v>
      </c>
      <c r="AA45" s="248">
        <v>0</v>
      </c>
      <c r="AB45" s="247">
        <v>0</v>
      </c>
      <c r="AC45" s="162">
        <v>0</v>
      </c>
      <c r="AD45" s="162">
        <v>0</v>
      </c>
      <c r="AE45" s="162">
        <v>0</v>
      </c>
      <c r="AF45" s="499">
        <v>0</v>
      </c>
      <c r="AG45" s="499">
        <v>0</v>
      </c>
      <c r="AH45" s="247">
        <v>0</v>
      </c>
      <c r="AI45" s="247">
        <v>0</v>
      </c>
      <c r="AJ45" s="247">
        <v>0</v>
      </c>
      <c r="AK45" s="499">
        <v>0</v>
      </c>
      <c r="AL45" s="249">
        <v>0</v>
      </c>
      <c r="AM45" s="499">
        <v>0</v>
      </c>
      <c r="AN45" s="499">
        <v>0</v>
      </c>
      <c r="AO45" s="247">
        <v>0</v>
      </c>
      <c r="AP45" s="247">
        <v>0</v>
      </c>
      <c r="AQ45" s="247">
        <v>0</v>
      </c>
      <c r="AR45" s="499">
        <v>0</v>
      </c>
      <c r="AS45" s="249">
        <v>0</v>
      </c>
      <c r="AT45" s="499">
        <v>0</v>
      </c>
      <c r="AU45" s="499">
        <v>0</v>
      </c>
      <c r="AV45" s="247">
        <v>0</v>
      </c>
      <c r="AW45" s="247">
        <v>0</v>
      </c>
      <c r="AX45" s="247">
        <v>0</v>
      </c>
      <c r="AY45" s="499">
        <v>0</v>
      </c>
      <c r="AZ45" s="249">
        <v>0</v>
      </c>
      <c r="BA45" s="499">
        <v>0</v>
      </c>
      <c r="BB45" s="499">
        <v>0</v>
      </c>
      <c r="BC45" s="247">
        <v>0</v>
      </c>
      <c r="BD45" s="247">
        <v>0</v>
      </c>
      <c r="BE45" s="247">
        <v>0</v>
      </c>
      <c r="BF45" s="499">
        <v>0</v>
      </c>
      <c r="BG45" s="249">
        <v>0</v>
      </c>
      <c r="BH45" s="499">
        <v>0</v>
      </c>
      <c r="BI45" s="499">
        <v>0</v>
      </c>
      <c r="BJ45" s="247">
        <v>0</v>
      </c>
      <c r="BK45" s="247">
        <v>0</v>
      </c>
      <c r="BL45" s="247">
        <v>0</v>
      </c>
      <c r="BM45" s="499">
        <v>0</v>
      </c>
      <c r="BN45" s="249">
        <v>0</v>
      </c>
      <c r="BO45" s="499">
        <v>0</v>
      </c>
      <c r="BP45" s="499">
        <v>0</v>
      </c>
      <c r="BQ45" s="247">
        <v>0</v>
      </c>
      <c r="BR45" s="247">
        <v>0</v>
      </c>
      <c r="BS45" s="247">
        <v>0</v>
      </c>
      <c r="BT45" s="499">
        <v>0</v>
      </c>
      <c r="BU45" s="249">
        <v>0</v>
      </c>
      <c r="BV45" s="499">
        <v>0</v>
      </c>
      <c r="BW45" s="499">
        <v>0</v>
      </c>
      <c r="BX45" s="247">
        <v>0</v>
      </c>
      <c r="BY45" s="247">
        <v>0</v>
      </c>
      <c r="BZ45" s="247">
        <v>0</v>
      </c>
      <c r="CA45" s="499">
        <v>0</v>
      </c>
      <c r="CB45" s="249">
        <v>0</v>
      </c>
      <c r="CC45" s="499">
        <v>0</v>
      </c>
      <c r="CD45" s="499">
        <v>0</v>
      </c>
      <c r="CE45" s="247">
        <v>0</v>
      </c>
      <c r="CF45" s="247">
        <v>0</v>
      </c>
      <c r="CG45" s="247">
        <v>0</v>
      </c>
      <c r="CH45" s="499">
        <v>0</v>
      </c>
      <c r="CI45" s="249">
        <v>0</v>
      </c>
      <c r="CJ45" s="499">
        <v>0</v>
      </c>
      <c r="CK45" s="499">
        <v>0</v>
      </c>
      <c r="CL45" s="247">
        <v>0</v>
      </c>
      <c r="CM45" s="247">
        <v>0</v>
      </c>
      <c r="CN45" s="247">
        <v>0</v>
      </c>
      <c r="CO45" s="499">
        <v>0</v>
      </c>
      <c r="CP45" s="249">
        <v>1</v>
      </c>
      <c r="CQ45" s="499">
        <v>0</v>
      </c>
      <c r="CR45" s="499">
        <v>0</v>
      </c>
      <c r="CS45" s="247">
        <v>0</v>
      </c>
      <c r="CT45" s="247">
        <v>0</v>
      </c>
      <c r="CU45" s="247">
        <v>0</v>
      </c>
      <c r="CV45" s="499">
        <v>0</v>
      </c>
      <c r="CW45" s="249">
        <v>1</v>
      </c>
      <c r="CX45" s="499">
        <v>0</v>
      </c>
      <c r="CY45" s="499">
        <v>0</v>
      </c>
      <c r="CZ45" s="247">
        <v>0</v>
      </c>
      <c r="DA45" s="247">
        <v>0</v>
      </c>
      <c r="DB45" s="247">
        <v>0</v>
      </c>
      <c r="DC45" s="499">
        <v>0</v>
      </c>
      <c r="DD45" s="249">
        <v>1</v>
      </c>
      <c r="DE45" s="499">
        <v>0</v>
      </c>
      <c r="DF45" s="499">
        <v>0</v>
      </c>
      <c r="DG45" s="247">
        <v>0</v>
      </c>
      <c r="DH45" s="247">
        <v>0</v>
      </c>
      <c r="DI45" s="247">
        <v>0</v>
      </c>
      <c r="DJ45" s="499">
        <v>0</v>
      </c>
      <c r="DK45" s="249">
        <v>1</v>
      </c>
      <c r="DL45" s="247" t="s">
        <v>845</v>
      </c>
    </row>
    <row r="46" spans="1:116" ht="31.5" x14ac:dyDescent="0.25">
      <c r="A46" s="119" t="s">
        <v>729</v>
      </c>
      <c r="B46" s="194" t="s">
        <v>711</v>
      </c>
      <c r="C46" s="647" t="s">
        <v>845</v>
      </c>
      <c r="D46" s="248">
        <v>0</v>
      </c>
      <c r="E46" s="248">
        <v>0</v>
      </c>
      <c r="F46" s="248">
        <v>0</v>
      </c>
      <c r="G46" s="248">
        <v>0</v>
      </c>
      <c r="H46" s="248">
        <v>0</v>
      </c>
      <c r="I46" s="248">
        <v>0</v>
      </c>
      <c r="J46" s="248">
        <v>0</v>
      </c>
      <c r="K46" s="248">
        <v>0</v>
      </c>
      <c r="L46" s="248">
        <v>0</v>
      </c>
      <c r="M46" s="248">
        <v>0</v>
      </c>
      <c r="N46" s="248">
        <v>0</v>
      </c>
      <c r="O46" s="248">
        <v>0</v>
      </c>
      <c r="P46" s="248">
        <v>0</v>
      </c>
      <c r="Q46" s="248">
        <v>0</v>
      </c>
      <c r="R46" s="248">
        <v>0</v>
      </c>
      <c r="S46" s="248">
        <v>0</v>
      </c>
      <c r="T46" s="248">
        <v>0</v>
      </c>
      <c r="U46" s="248">
        <v>0</v>
      </c>
      <c r="V46" s="248">
        <v>0</v>
      </c>
      <c r="W46" s="248">
        <v>0</v>
      </c>
      <c r="X46" s="248">
        <v>0</v>
      </c>
      <c r="Y46" s="248">
        <v>0</v>
      </c>
      <c r="Z46" s="248">
        <v>0</v>
      </c>
      <c r="AA46" s="248">
        <v>0</v>
      </c>
      <c r="AB46" s="247">
        <v>0</v>
      </c>
      <c r="AC46" s="162">
        <v>0</v>
      </c>
      <c r="AD46" s="162">
        <v>0</v>
      </c>
      <c r="AE46" s="162">
        <v>0</v>
      </c>
      <c r="AF46" s="499">
        <v>0</v>
      </c>
      <c r="AG46" s="499">
        <v>0</v>
      </c>
      <c r="AH46" s="247">
        <v>0</v>
      </c>
      <c r="AI46" s="247">
        <v>0</v>
      </c>
      <c r="AJ46" s="247">
        <v>0</v>
      </c>
      <c r="AK46" s="499">
        <v>0</v>
      </c>
      <c r="AL46" s="249">
        <v>0</v>
      </c>
      <c r="AM46" s="499">
        <v>0</v>
      </c>
      <c r="AN46" s="499">
        <v>0</v>
      </c>
      <c r="AO46" s="247">
        <v>0</v>
      </c>
      <c r="AP46" s="247">
        <v>0</v>
      </c>
      <c r="AQ46" s="247">
        <v>0</v>
      </c>
      <c r="AR46" s="499">
        <v>0</v>
      </c>
      <c r="AS46" s="249">
        <v>0</v>
      </c>
      <c r="AT46" s="499">
        <v>0</v>
      </c>
      <c r="AU46" s="499">
        <v>0</v>
      </c>
      <c r="AV46" s="247">
        <v>0</v>
      </c>
      <c r="AW46" s="247">
        <v>0</v>
      </c>
      <c r="AX46" s="247">
        <v>0</v>
      </c>
      <c r="AY46" s="499">
        <v>0</v>
      </c>
      <c r="AZ46" s="249">
        <v>0</v>
      </c>
      <c r="BA46" s="499">
        <v>0</v>
      </c>
      <c r="BB46" s="499">
        <v>0</v>
      </c>
      <c r="BC46" s="247">
        <v>0</v>
      </c>
      <c r="BD46" s="247">
        <v>0</v>
      </c>
      <c r="BE46" s="247">
        <v>0</v>
      </c>
      <c r="BF46" s="499">
        <v>0</v>
      </c>
      <c r="BG46" s="249">
        <v>0</v>
      </c>
      <c r="BH46" s="499">
        <v>0</v>
      </c>
      <c r="BI46" s="499">
        <v>0</v>
      </c>
      <c r="BJ46" s="247">
        <v>0</v>
      </c>
      <c r="BK46" s="247">
        <v>0</v>
      </c>
      <c r="BL46" s="247">
        <v>0</v>
      </c>
      <c r="BM46" s="499">
        <v>0</v>
      </c>
      <c r="BN46" s="249">
        <v>0</v>
      </c>
      <c r="BO46" s="499">
        <v>0</v>
      </c>
      <c r="BP46" s="499">
        <v>0</v>
      </c>
      <c r="BQ46" s="247">
        <v>0</v>
      </c>
      <c r="BR46" s="247">
        <v>0</v>
      </c>
      <c r="BS46" s="247">
        <v>0</v>
      </c>
      <c r="BT46" s="499">
        <v>0</v>
      </c>
      <c r="BU46" s="249">
        <v>0</v>
      </c>
      <c r="BV46" s="499">
        <v>0</v>
      </c>
      <c r="BW46" s="499">
        <v>0</v>
      </c>
      <c r="BX46" s="247">
        <v>0</v>
      </c>
      <c r="BY46" s="247">
        <v>0</v>
      </c>
      <c r="BZ46" s="247">
        <v>0</v>
      </c>
      <c r="CA46" s="499">
        <v>0</v>
      </c>
      <c r="CB46" s="249">
        <v>18</v>
      </c>
      <c r="CC46" s="499">
        <v>0</v>
      </c>
      <c r="CD46" s="499">
        <v>0</v>
      </c>
      <c r="CE46" s="247">
        <v>0</v>
      </c>
      <c r="CF46" s="247">
        <v>0</v>
      </c>
      <c r="CG46" s="247">
        <v>0</v>
      </c>
      <c r="CH46" s="499">
        <v>0</v>
      </c>
      <c r="CI46" s="700">
        <v>3</v>
      </c>
      <c r="CJ46" s="499">
        <v>0</v>
      </c>
      <c r="CK46" s="499">
        <v>0</v>
      </c>
      <c r="CL46" s="247">
        <v>0</v>
      </c>
      <c r="CM46" s="247">
        <v>0</v>
      </c>
      <c r="CN46" s="247">
        <v>0</v>
      </c>
      <c r="CO46" s="499">
        <v>0</v>
      </c>
      <c r="CP46" s="249">
        <v>0</v>
      </c>
      <c r="CQ46" s="499">
        <v>0</v>
      </c>
      <c r="CR46" s="499">
        <v>0</v>
      </c>
      <c r="CS46" s="247">
        <v>0</v>
      </c>
      <c r="CT46" s="247">
        <v>0</v>
      </c>
      <c r="CU46" s="247">
        <v>0</v>
      </c>
      <c r="CV46" s="499">
        <v>0</v>
      </c>
      <c r="CW46" s="249">
        <v>0</v>
      </c>
      <c r="CX46" s="499">
        <v>0</v>
      </c>
      <c r="CY46" s="499">
        <v>0</v>
      </c>
      <c r="CZ46" s="247">
        <v>0</v>
      </c>
      <c r="DA46" s="247">
        <v>0</v>
      </c>
      <c r="DB46" s="247">
        <v>0</v>
      </c>
      <c r="DC46" s="499">
        <v>0</v>
      </c>
      <c r="DD46" s="249">
        <v>18</v>
      </c>
      <c r="DE46" s="499">
        <v>0</v>
      </c>
      <c r="DF46" s="499">
        <v>0</v>
      </c>
      <c r="DG46" s="247">
        <v>0</v>
      </c>
      <c r="DH46" s="247">
        <v>0</v>
      </c>
      <c r="DI46" s="247">
        <v>0</v>
      </c>
      <c r="DJ46" s="499">
        <v>0</v>
      </c>
      <c r="DK46" s="249">
        <v>3</v>
      </c>
      <c r="DL46" s="247" t="s">
        <v>845</v>
      </c>
    </row>
    <row r="47" spans="1:116" ht="31.5" x14ac:dyDescent="0.25">
      <c r="A47" s="119" t="s">
        <v>730</v>
      </c>
      <c r="B47" s="194" t="s">
        <v>712</v>
      </c>
      <c r="C47" s="647" t="s">
        <v>845</v>
      </c>
      <c r="D47" s="248">
        <v>0</v>
      </c>
      <c r="E47" s="248">
        <v>0</v>
      </c>
      <c r="F47" s="248">
        <v>0</v>
      </c>
      <c r="G47" s="248">
        <v>0</v>
      </c>
      <c r="H47" s="248">
        <v>0</v>
      </c>
      <c r="I47" s="248">
        <v>0</v>
      </c>
      <c r="J47" s="248">
        <v>0</v>
      </c>
      <c r="K47" s="248">
        <v>0</v>
      </c>
      <c r="L47" s="248">
        <v>0</v>
      </c>
      <c r="M47" s="248">
        <v>0</v>
      </c>
      <c r="N47" s="248">
        <v>0</v>
      </c>
      <c r="O47" s="248">
        <v>0</v>
      </c>
      <c r="P47" s="248">
        <v>0</v>
      </c>
      <c r="Q47" s="248">
        <v>0</v>
      </c>
      <c r="R47" s="248">
        <v>0</v>
      </c>
      <c r="S47" s="248">
        <v>0</v>
      </c>
      <c r="T47" s="248">
        <v>0</v>
      </c>
      <c r="U47" s="248">
        <v>0</v>
      </c>
      <c r="V47" s="248">
        <v>0</v>
      </c>
      <c r="W47" s="248">
        <v>0</v>
      </c>
      <c r="X47" s="248">
        <v>0</v>
      </c>
      <c r="Y47" s="248">
        <v>0</v>
      </c>
      <c r="Z47" s="248">
        <v>0</v>
      </c>
      <c r="AA47" s="248">
        <v>0</v>
      </c>
      <c r="AB47" s="247">
        <v>0</v>
      </c>
      <c r="AC47" s="162">
        <v>0</v>
      </c>
      <c r="AD47" s="162">
        <v>0</v>
      </c>
      <c r="AE47" s="162">
        <v>0</v>
      </c>
      <c r="AF47" s="499">
        <v>0</v>
      </c>
      <c r="AG47" s="499">
        <v>0</v>
      </c>
      <c r="AH47" s="247">
        <v>0</v>
      </c>
      <c r="AI47" s="247">
        <v>0</v>
      </c>
      <c r="AJ47" s="247">
        <v>0</v>
      </c>
      <c r="AK47" s="499">
        <v>0</v>
      </c>
      <c r="AL47" s="249">
        <v>0</v>
      </c>
      <c r="AM47" s="499">
        <v>0</v>
      </c>
      <c r="AN47" s="499">
        <v>0</v>
      </c>
      <c r="AO47" s="247">
        <v>0</v>
      </c>
      <c r="AP47" s="247">
        <v>0</v>
      </c>
      <c r="AQ47" s="247">
        <v>0</v>
      </c>
      <c r="AR47" s="499">
        <v>0</v>
      </c>
      <c r="AS47" s="249">
        <v>0</v>
      </c>
      <c r="AT47" s="499">
        <v>0</v>
      </c>
      <c r="AU47" s="499">
        <v>0</v>
      </c>
      <c r="AV47" s="247">
        <v>0</v>
      </c>
      <c r="AW47" s="247">
        <v>0</v>
      </c>
      <c r="AX47" s="247">
        <v>0</v>
      </c>
      <c r="AY47" s="499">
        <v>0</v>
      </c>
      <c r="AZ47" s="249">
        <v>0</v>
      </c>
      <c r="BA47" s="499">
        <v>0</v>
      </c>
      <c r="BB47" s="499">
        <v>0</v>
      </c>
      <c r="BC47" s="247">
        <v>0</v>
      </c>
      <c r="BD47" s="247">
        <v>0</v>
      </c>
      <c r="BE47" s="247">
        <v>0</v>
      </c>
      <c r="BF47" s="499">
        <v>0</v>
      </c>
      <c r="BG47" s="249">
        <v>0</v>
      </c>
      <c r="BH47" s="499">
        <v>0</v>
      </c>
      <c r="BI47" s="499">
        <v>0</v>
      </c>
      <c r="BJ47" s="247">
        <v>0</v>
      </c>
      <c r="BK47" s="247">
        <v>0</v>
      </c>
      <c r="BL47" s="247">
        <v>0</v>
      </c>
      <c r="BM47" s="499">
        <v>0</v>
      </c>
      <c r="BN47" s="249">
        <v>18</v>
      </c>
      <c r="BO47" s="499">
        <v>0</v>
      </c>
      <c r="BP47" s="499">
        <v>0</v>
      </c>
      <c r="BQ47" s="247">
        <v>0</v>
      </c>
      <c r="BR47" s="247">
        <v>0</v>
      </c>
      <c r="BS47" s="247">
        <v>0</v>
      </c>
      <c r="BT47" s="499">
        <v>0</v>
      </c>
      <c r="BU47" s="249">
        <v>18</v>
      </c>
      <c r="BV47" s="499">
        <v>0</v>
      </c>
      <c r="BW47" s="499">
        <v>0</v>
      </c>
      <c r="BX47" s="247">
        <v>0</v>
      </c>
      <c r="BY47" s="247">
        <v>0</v>
      </c>
      <c r="BZ47" s="247">
        <v>0</v>
      </c>
      <c r="CA47" s="499">
        <v>0</v>
      </c>
      <c r="CB47" s="249">
        <v>0</v>
      </c>
      <c r="CC47" s="499">
        <v>0</v>
      </c>
      <c r="CD47" s="499">
        <v>0</v>
      </c>
      <c r="CE47" s="247">
        <v>0</v>
      </c>
      <c r="CF47" s="247">
        <v>0</v>
      </c>
      <c r="CG47" s="247">
        <v>0</v>
      </c>
      <c r="CH47" s="499">
        <v>0</v>
      </c>
      <c r="CI47" s="249">
        <v>0</v>
      </c>
      <c r="CJ47" s="499">
        <v>0</v>
      </c>
      <c r="CK47" s="499">
        <v>0</v>
      </c>
      <c r="CL47" s="247">
        <v>0</v>
      </c>
      <c r="CM47" s="247">
        <v>0</v>
      </c>
      <c r="CN47" s="247">
        <v>0</v>
      </c>
      <c r="CO47" s="499">
        <v>0</v>
      </c>
      <c r="CP47" s="249">
        <v>0</v>
      </c>
      <c r="CQ47" s="499">
        <v>0</v>
      </c>
      <c r="CR47" s="499">
        <v>0</v>
      </c>
      <c r="CS47" s="247">
        <v>0</v>
      </c>
      <c r="CT47" s="247">
        <v>0</v>
      </c>
      <c r="CU47" s="247">
        <v>0</v>
      </c>
      <c r="CV47" s="499">
        <v>0</v>
      </c>
      <c r="CW47" s="249">
        <v>0</v>
      </c>
      <c r="CX47" s="499">
        <v>0</v>
      </c>
      <c r="CY47" s="499">
        <v>0</v>
      </c>
      <c r="CZ47" s="247">
        <v>0</v>
      </c>
      <c r="DA47" s="247">
        <v>0</v>
      </c>
      <c r="DB47" s="247">
        <v>0</v>
      </c>
      <c r="DC47" s="499">
        <v>0</v>
      </c>
      <c r="DD47" s="249">
        <v>18</v>
      </c>
      <c r="DE47" s="499">
        <v>0</v>
      </c>
      <c r="DF47" s="499">
        <v>0</v>
      </c>
      <c r="DG47" s="247">
        <v>0</v>
      </c>
      <c r="DH47" s="247">
        <v>0</v>
      </c>
      <c r="DI47" s="247">
        <v>0</v>
      </c>
      <c r="DJ47" s="499">
        <v>0</v>
      </c>
      <c r="DK47" s="604">
        <v>18</v>
      </c>
      <c r="DL47" s="247" t="s">
        <v>845</v>
      </c>
    </row>
    <row r="48" spans="1:116" ht="31.5" x14ac:dyDescent="0.25">
      <c r="A48" s="119" t="s">
        <v>731</v>
      </c>
      <c r="B48" s="194" t="s">
        <v>713</v>
      </c>
      <c r="C48" s="647" t="s">
        <v>845</v>
      </c>
      <c r="D48" s="248">
        <v>0</v>
      </c>
      <c r="E48" s="248">
        <v>0</v>
      </c>
      <c r="F48" s="248">
        <v>0</v>
      </c>
      <c r="G48" s="248">
        <v>0</v>
      </c>
      <c r="H48" s="248">
        <v>0</v>
      </c>
      <c r="I48" s="248">
        <v>0</v>
      </c>
      <c r="J48" s="248">
        <v>0</v>
      </c>
      <c r="K48" s="248">
        <v>0</v>
      </c>
      <c r="L48" s="248">
        <v>0</v>
      </c>
      <c r="M48" s="248">
        <v>0</v>
      </c>
      <c r="N48" s="248">
        <v>0</v>
      </c>
      <c r="O48" s="248">
        <v>0</v>
      </c>
      <c r="P48" s="248">
        <v>0</v>
      </c>
      <c r="Q48" s="248">
        <v>0</v>
      </c>
      <c r="R48" s="248">
        <v>0</v>
      </c>
      <c r="S48" s="248">
        <v>0</v>
      </c>
      <c r="T48" s="248">
        <v>0</v>
      </c>
      <c r="U48" s="248">
        <v>0</v>
      </c>
      <c r="V48" s="248">
        <v>0</v>
      </c>
      <c r="W48" s="248">
        <v>0</v>
      </c>
      <c r="X48" s="248">
        <v>0</v>
      </c>
      <c r="Y48" s="248">
        <v>0</v>
      </c>
      <c r="Z48" s="248">
        <v>0</v>
      </c>
      <c r="AA48" s="248">
        <v>0</v>
      </c>
      <c r="AB48" s="247">
        <v>0</v>
      </c>
      <c r="AC48" s="162">
        <v>0</v>
      </c>
      <c r="AD48" s="162">
        <v>0</v>
      </c>
      <c r="AE48" s="162">
        <v>0</v>
      </c>
      <c r="AF48" s="499">
        <v>0</v>
      </c>
      <c r="AG48" s="499">
        <v>0</v>
      </c>
      <c r="AH48" s="247">
        <v>0</v>
      </c>
      <c r="AI48" s="247">
        <v>0</v>
      </c>
      <c r="AJ48" s="247">
        <v>0</v>
      </c>
      <c r="AK48" s="499">
        <v>0</v>
      </c>
      <c r="AL48" s="249">
        <v>0</v>
      </c>
      <c r="AM48" s="499">
        <v>0</v>
      </c>
      <c r="AN48" s="499">
        <v>0</v>
      </c>
      <c r="AO48" s="247">
        <v>0</v>
      </c>
      <c r="AP48" s="247">
        <v>0</v>
      </c>
      <c r="AQ48" s="247">
        <v>0</v>
      </c>
      <c r="AR48" s="499">
        <v>0</v>
      </c>
      <c r="AS48" s="249">
        <v>0</v>
      </c>
      <c r="AT48" s="499">
        <v>0</v>
      </c>
      <c r="AU48" s="499">
        <v>0</v>
      </c>
      <c r="AV48" s="247">
        <v>0</v>
      </c>
      <c r="AW48" s="247">
        <v>0</v>
      </c>
      <c r="AX48" s="247">
        <v>0</v>
      </c>
      <c r="AY48" s="499">
        <v>0</v>
      </c>
      <c r="AZ48" s="249">
        <v>0</v>
      </c>
      <c r="BA48" s="499">
        <v>0</v>
      </c>
      <c r="BB48" s="499">
        <v>0</v>
      </c>
      <c r="BC48" s="247">
        <v>0</v>
      </c>
      <c r="BD48" s="247">
        <v>0</v>
      </c>
      <c r="BE48" s="247">
        <v>0</v>
      </c>
      <c r="BF48" s="499">
        <v>0</v>
      </c>
      <c r="BG48" s="249">
        <v>0</v>
      </c>
      <c r="BH48" s="499">
        <v>0</v>
      </c>
      <c r="BI48" s="499">
        <v>0</v>
      </c>
      <c r="BJ48" s="247">
        <v>0</v>
      </c>
      <c r="BK48" s="247">
        <v>0</v>
      </c>
      <c r="BL48" s="247">
        <v>0</v>
      </c>
      <c r="BM48" s="499">
        <v>0</v>
      </c>
      <c r="BN48" s="249">
        <v>0</v>
      </c>
      <c r="BO48" s="499">
        <v>0</v>
      </c>
      <c r="BP48" s="499">
        <v>0</v>
      </c>
      <c r="BQ48" s="247">
        <v>0</v>
      </c>
      <c r="BR48" s="247">
        <v>0</v>
      </c>
      <c r="BS48" s="247">
        <v>0</v>
      </c>
      <c r="BT48" s="499">
        <v>0</v>
      </c>
      <c r="BU48" s="249">
        <v>0</v>
      </c>
      <c r="BV48" s="499">
        <v>0</v>
      </c>
      <c r="BW48" s="499">
        <v>0</v>
      </c>
      <c r="BX48" s="247">
        <v>0</v>
      </c>
      <c r="BY48" s="247">
        <v>0</v>
      </c>
      <c r="BZ48" s="247">
        <v>0</v>
      </c>
      <c r="CA48" s="499">
        <v>0</v>
      </c>
      <c r="CB48" s="249">
        <v>0</v>
      </c>
      <c r="CC48" s="499">
        <v>0</v>
      </c>
      <c r="CD48" s="499">
        <v>0</v>
      </c>
      <c r="CE48" s="247">
        <v>0</v>
      </c>
      <c r="CF48" s="247">
        <v>0</v>
      </c>
      <c r="CG48" s="247">
        <v>0</v>
      </c>
      <c r="CH48" s="499">
        <v>0</v>
      </c>
      <c r="CI48" s="249">
        <v>0</v>
      </c>
      <c r="CJ48" s="499">
        <v>0</v>
      </c>
      <c r="CK48" s="499">
        <v>0</v>
      </c>
      <c r="CL48" s="247">
        <v>0</v>
      </c>
      <c r="CM48" s="247">
        <v>0</v>
      </c>
      <c r="CN48" s="247">
        <v>0</v>
      </c>
      <c r="CO48" s="499">
        <v>0</v>
      </c>
      <c r="CP48" s="249">
        <v>18</v>
      </c>
      <c r="CQ48" s="499">
        <v>0</v>
      </c>
      <c r="CR48" s="499">
        <v>0</v>
      </c>
      <c r="CS48" s="247">
        <v>0</v>
      </c>
      <c r="CT48" s="247">
        <v>0</v>
      </c>
      <c r="CU48" s="247">
        <v>0</v>
      </c>
      <c r="CV48" s="499">
        <v>0</v>
      </c>
      <c r="CW48" s="249">
        <v>18</v>
      </c>
      <c r="CX48" s="499">
        <v>0</v>
      </c>
      <c r="CY48" s="499">
        <v>0</v>
      </c>
      <c r="CZ48" s="247">
        <v>0</v>
      </c>
      <c r="DA48" s="247">
        <v>0</v>
      </c>
      <c r="DB48" s="247">
        <v>0</v>
      </c>
      <c r="DC48" s="499">
        <v>0</v>
      </c>
      <c r="DD48" s="249">
        <v>18</v>
      </c>
      <c r="DE48" s="499">
        <v>0</v>
      </c>
      <c r="DF48" s="499">
        <v>0</v>
      </c>
      <c r="DG48" s="247">
        <v>0</v>
      </c>
      <c r="DH48" s="247">
        <v>0</v>
      </c>
      <c r="DI48" s="247">
        <v>0</v>
      </c>
      <c r="DJ48" s="499">
        <v>0</v>
      </c>
      <c r="DK48" s="604">
        <v>18</v>
      </c>
      <c r="DL48" s="247" t="s">
        <v>845</v>
      </c>
    </row>
    <row r="49" spans="1:116" s="405" customFormat="1" ht="31.5" x14ac:dyDescent="0.25">
      <c r="A49" s="417" t="s">
        <v>995</v>
      </c>
      <c r="B49" s="418" t="s">
        <v>996</v>
      </c>
      <c r="C49" s="647" t="s">
        <v>845</v>
      </c>
      <c r="D49" s="248">
        <v>0</v>
      </c>
      <c r="E49" s="248">
        <v>0</v>
      </c>
      <c r="F49" s="248">
        <v>0</v>
      </c>
      <c r="G49" s="248">
        <v>0</v>
      </c>
      <c r="H49" s="248">
        <v>0</v>
      </c>
      <c r="I49" s="248">
        <v>0</v>
      </c>
      <c r="J49" s="248">
        <v>0</v>
      </c>
      <c r="K49" s="248">
        <v>0</v>
      </c>
      <c r="L49" s="248">
        <v>0</v>
      </c>
      <c r="M49" s="248">
        <v>0</v>
      </c>
      <c r="N49" s="248">
        <v>0</v>
      </c>
      <c r="O49" s="248">
        <v>0</v>
      </c>
      <c r="P49" s="248">
        <v>0</v>
      </c>
      <c r="Q49" s="248">
        <v>0</v>
      </c>
      <c r="R49" s="248">
        <v>0</v>
      </c>
      <c r="S49" s="248">
        <v>0</v>
      </c>
      <c r="T49" s="248">
        <v>0</v>
      </c>
      <c r="U49" s="248">
        <v>0</v>
      </c>
      <c r="V49" s="248">
        <v>0</v>
      </c>
      <c r="W49" s="248">
        <v>0</v>
      </c>
      <c r="X49" s="248">
        <v>0</v>
      </c>
      <c r="Y49" s="248">
        <v>0</v>
      </c>
      <c r="Z49" s="248">
        <v>0</v>
      </c>
      <c r="AA49" s="248">
        <v>0</v>
      </c>
      <c r="AB49" s="247">
        <v>0</v>
      </c>
      <c r="AC49" s="162">
        <v>0</v>
      </c>
      <c r="AD49" s="162">
        <v>0</v>
      </c>
      <c r="AE49" s="162">
        <v>0</v>
      </c>
      <c r="AF49" s="499">
        <v>0</v>
      </c>
      <c r="AG49" s="499">
        <v>0</v>
      </c>
      <c r="AH49" s="247">
        <v>0</v>
      </c>
      <c r="AI49" s="247">
        <v>0</v>
      </c>
      <c r="AJ49" s="247">
        <v>0</v>
      </c>
      <c r="AK49" s="499">
        <v>0</v>
      </c>
      <c r="AL49" s="249">
        <v>0</v>
      </c>
      <c r="AM49" s="499">
        <v>0</v>
      </c>
      <c r="AN49" s="499">
        <v>0</v>
      </c>
      <c r="AO49" s="247">
        <v>0</v>
      </c>
      <c r="AP49" s="247">
        <v>0</v>
      </c>
      <c r="AQ49" s="247">
        <v>0</v>
      </c>
      <c r="AR49" s="499">
        <v>0</v>
      </c>
      <c r="AS49" s="249">
        <v>0</v>
      </c>
      <c r="AT49" s="499">
        <v>0</v>
      </c>
      <c r="AU49" s="499">
        <v>0</v>
      </c>
      <c r="AV49" s="247">
        <v>0</v>
      </c>
      <c r="AW49" s="247">
        <v>0</v>
      </c>
      <c r="AX49" s="247">
        <v>0</v>
      </c>
      <c r="AY49" s="499">
        <v>0</v>
      </c>
      <c r="AZ49" s="249">
        <v>0</v>
      </c>
      <c r="BA49" s="499">
        <v>0</v>
      </c>
      <c r="BB49" s="499">
        <v>0</v>
      </c>
      <c r="BC49" s="247">
        <v>0</v>
      </c>
      <c r="BD49" s="247">
        <v>0</v>
      </c>
      <c r="BE49" s="247">
        <v>0</v>
      </c>
      <c r="BF49" s="499">
        <v>0</v>
      </c>
      <c r="BG49" s="249">
        <v>0</v>
      </c>
      <c r="BH49" s="499">
        <v>0</v>
      </c>
      <c r="BI49" s="499">
        <v>0</v>
      </c>
      <c r="BJ49" s="247">
        <v>0</v>
      </c>
      <c r="BK49" s="247">
        <v>0</v>
      </c>
      <c r="BL49" s="247">
        <v>0</v>
      </c>
      <c r="BM49" s="499">
        <v>0</v>
      </c>
      <c r="BN49" s="249">
        <v>0</v>
      </c>
      <c r="BO49" s="499">
        <v>0.63</v>
      </c>
      <c r="BP49" s="499">
        <v>0</v>
      </c>
      <c r="BQ49" s="247">
        <v>0</v>
      </c>
      <c r="BR49" s="247">
        <v>0</v>
      </c>
      <c r="BS49" s="247">
        <v>0</v>
      </c>
      <c r="BT49" s="499">
        <v>0</v>
      </c>
      <c r="BU49" s="249">
        <v>0</v>
      </c>
      <c r="BV49" s="499">
        <v>0</v>
      </c>
      <c r="BW49" s="499">
        <v>0</v>
      </c>
      <c r="BX49" s="247">
        <v>0</v>
      </c>
      <c r="BY49" s="247">
        <v>0</v>
      </c>
      <c r="BZ49" s="247">
        <v>0</v>
      </c>
      <c r="CA49" s="499">
        <v>0</v>
      </c>
      <c r="CB49" s="249">
        <v>0</v>
      </c>
      <c r="CC49" s="499">
        <v>0</v>
      </c>
      <c r="CD49" s="499">
        <v>0</v>
      </c>
      <c r="CE49" s="247">
        <v>0</v>
      </c>
      <c r="CF49" s="247">
        <v>0</v>
      </c>
      <c r="CG49" s="247">
        <v>0</v>
      </c>
      <c r="CH49" s="499">
        <v>0</v>
      </c>
      <c r="CI49" s="249">
        <v>0</v>
      </c>
      <c r="CJ49" s="499">
        <v>0</v>
      </c>
      <c r="CK49" s="499">
        <v>0</v>
      </c>
      <c r="CL49" s="247">
        <v>0</v>
      </c>
      <c r="CM49" s="247">
        <v>0</v>
      </c>
      <c r="CN49" s="247">
        <v>0</v>
      </c>
      <c r="CO49" s="499">
        <v>0</v>
      </c>
      <c r="CP49" s="249">
        <v>0</v>
      </c>
      <c r="CQ49" s="499">
        <v>0</v>
      </c>
      <c r="CR49" s="499">
        <v>0</v>
      </c>
      <c r="CS49" s="247">
        <v>0</v>
      </c>
      <c r="CT49" s="247">
        <v>0</v>
      </c>
      <c r="CU49" s="247">
        <v>0</v>
      </c>
      <c r="CV49" s="499">
        <v>0</v>
      </c>
      <c r="CW49" s="249">
        <v>0</v>
      </c>
      <c r="CX49" s="499">
        <v>0</v>
      </c>
      <c r="CY49" s="499">
        <v>0</v>
      </c>
      <c r="CZ49" s="247">
        <v>0</v>
      </c>
      <c r="DA49" s="247">
        <v>0</v>
      </c>
      <c r="DB49" s="247">
        <v>0</v>
      </c>
      <c r="DC49" s="499">
        <v>0</v>
      </c>
      <c r="DD49" s="249">
        <v>0</v>
      </c>
      <c r="DE49" s="499">
        <v>0.63</v>
      </c>
      <c r="DF49" s="499">
        <v>0</v>
      </c>
      <c r="DG49" s="247">
        <v>0</v>
      </c>
      <c r="DH49" s="247">
        <v>0</v>
      </c>
      <c r="DI49" s="247">
        <v>0</v>
      </c>
      <c r="DJ49" s="499">
        <v>0</v>
      </c>
      <c r="DK49" s="604">
        <v>0</v>
      </c>
      <c r="DL49" s="247" t="s">
        <v>845</v>
      </c>
    </row>
    <row r="50" spans="1:116" ht="31.5" x14ac:dyDescent="0.25">
      <c r="A50" s="183" t="s">
        <v>668</v>
      </c>
      <c r="B50" s="196" t="s">
        <v>908</v>
      </c>
      <c r="C50" s="196" t="s">
        <v>5</v>
      </c>
      <c r="D50" s="288">
        <v>0</v>
      </c>
      <c r="E50" s="288">
        <v>0</v>
      </c>
      <c r="F50" s="288">
        <v>0</v>
      </c>
      <c r="G50" s="288">
        <v>0</v>
      </c>
      <c r="H50" s="288">
        <v>0</v>
      </c>
      <c r="I50" s="288">
        <v>0</v>
      </c>
      <c r="J50" s="288">
        <v>0</v>
      </c>
      <c r="K50" s="288">
        <v>0</v>
      </c>
      <c r="L50" s="288">
        <v>0</v>
      </c>
      <c r="M50" s="288">
        <v>0</v>
      </c>
      <c r="N50" s="288">
        <v>0</v>
      </c>
      <c r="O50" s="288">
        <v>0</v>
      </c>
      <c r="P50" s="288">
        <v>0</v>
      </c>
      <c r="Q50" s="288">
        <v>0</v>
      </c>
      <c r="R50" s="288">
        <v>0</v>
      </c>
      <c r="S50" s="288">
        <v>0</v>
      </c>
      <c r="T50" s="288">
        <v>0</v>
      </c>
      <c r="U50" s="288">
        <v>0</v>
      </c>
      <c r="V50" s="288">
        <v>0</v>
      </c>
      <c r="W50" s="288">
        <v>0</v>
      </c>
      <c r="X50" s="288">
        <v>0</v>
      </c>
      <c r="Y50" s="288">
        <v>0</v>
      </c>
      <c r="Z50" s="288">
        <v>0</v>
      </c>
      <c r="AA50" s="288">
        <v>0</v>
      </c>
      <c r="AB50" s="288">
        <v>0</v>
      </c>
      <c r="AC50" s="288">
        <v>0</v>
      </c>
      <c r="AD50" s="288">
        <v>0</v>
      </c>
      <c r="AE50" s="288">
        <v>0</v>
      </c>
      <c r="AF50" s="303">
        <v>0</v>
      </c>
      <c r="AG50" s="303">
        <v>0</v>
      </c>
      <c r="AH50" s="295">
        <v>3.1749999999999998</v>
      </c>
      <c r="AI50" s="295">
        <v>0</v>
      </c>
      <c r="AJ50" s="295">
        <v>0</v>
      </c>
      <c r="AK50" s="303">
        <v>0</v>
      </c>
      <c r="AL50" s="552">
        <v>0</v>
      </c>
      <c r="AM50" s="303">
        <v>0</v>
      </c>
      <c r="AN50" s="303">
        <v>0</v>
      </c>
      <c r="AO50" s="295">
        <v>3.343</v>
      </c>
      <c r="AP50" s="295">
        <v>0</v>
      </c>
      <c r="AQ50" s="295">
        <v>0</v>
      </c>
      <c r="AR50" s="303">
        <v>0</v>
      </c>
      <c r="AS50" s="552">
        <v>0</v>
      </c>
      <c r="AT50" s="303">
        <v>0</v>
      </c>
      <c r="AU50" s="303">
        <v>0</v>
      </c>
      <c r="AV50" s="295">
        <v>4.6189999999999998</v>
      </c>
      <c r="AW50" s="295">
        <v>0</v>
      </c>
      <c r="AX50" s="295">
        <v>0</v>
      </c>
      <c r="AY50" s="303">
        <v>0</v>
      </c>
      <c r="AZ50" s="552">
        <v>0</v>
      </c>
      <c r="BA50" s="303">
        <v>0</v>
      </c>
      <c r="BB50" s="303">
        <v>0</v>
      </c>
      <c r="BC50" s="295">
        <v>6.3879999999999999</v>
      </c>
      <c r="BD50" s="295">
        <v>0</v>
      </c>
      <c r="BE50" s="295">
        <v>0</v>
      </c>
      <c r="BF50" s="303">
        <v>0</v>
      </c>
      <c r="BG50" s="552">
        <v>0</v>
      </c>
      <c r="BH50" s="303">
        <v>0</v>
      </c>
      <c r="BI50" s="303">
        <v>0</v>
      </c>
      <c r="BJ50" s="295">
        <v>4.3860000000000001</v>
      </c>
      <c r="BK50" s="295">
        <v>0</v>
      </c>
      <c r="BL50" s="295">
        <v>3.048</v>
      </c>
      <c r="BM50" s="303">
        <v>0</v>
      </c>
      <c r="BN50" s="552">
        <v>0</v>
      </c>
      <c r="BO50" s="303">
        <v>0</v>
      </c>
      <c r="BP50" s="303">
        <v>0</v>
      </c>
      <c r="BQ50" s="295">
        <v>2.6</v>
      </c>
      <c r="BR50" s="295">
        <v>0</v>
      </c>
      <c r="BS50" s="295">
        <v>2.9490000000000003</v>
      </c>
      <c r="BT50" s="303">
        <v>0</v>
      </c>
      <c r="BU50" s="552">
        <v>0</v>
      </c>
      <c r="BV50" s="303">
        <v>0</v>
      </c>
      <c r="BW50" s="303">
        <v>0</v>
      </c>
      <c r="BX50" s="295">
        <v>4.8959999999999999</v>
      </c>
      <c r="BY50" s="295">
        <v>0</v>
      </c>
      <c r="BZ50" s="295">
        <v>0</v>
      </c>
      <c r="CA50" s="303">
        <v>0</v>
      </c>
      <c r="CB50" s="552">
        <v>0</v>
      </c>
      <c r="CC50" s="303">
        <v>0</v>
      </c>
      <c r="CD50" s="303">
        <v>0</v>
      </c>
      <c r="CE50" s="295">
        <v>6.3819999999999997</v>
      </c>
      <c r="CF50" s="295">
        <v>0</v>
      </c>
      <c r="CG50" s="295">
        <v>0.437</v>
      </c>
      <c r="CH50" s="303">
        <v>0</v>
      </c>
      <c r="CI50" s="552">
        <v>0</v>
      </c>
      <c r="CJ50" s="303">
        <v>0</v>
      </c>
      <c r="CK50" s="303">
        <v>0</v>
      </c>
      <c r="CL50" s="295">
        <v>6.1689999999999996</v>
      </c>
      <c r="CM50" s="295">
        <v>0</v>
      </c>
      <c r="CN50" s="295">
        <v>2.25</v>
      </c>
      <c r="CO50" s="303">
        <v>0</v>
      </c>
      <c r="CP50" s="552">
        <v>0</v>
      </c>
      <c r="CQ50" s="303">
        <v>0</v>
      </c>
      <c r="CR50" s="303">
        <v>0</v>
      </c>
      <c r="CS50" s="295">
        <v>6.1689999999999996</v>
      </c>
      <c r="CT50" s="295">
        <v>0</v>
      </c>
      <c r="CU50" s="295">
        <v>2.25</v>
      </c>
      <c r="CV50" s="303">
        <v>0</v>
      </c>
      <c r="CW50" s="552">
        <v>0</v>
      </c>
      <c r="CX50" s="303">
        <v>0</v>
      </c>
      <c r="CY50" s="303">
        <v>0</v>
      </c>
      <c r="CZ50" s="295">
        <v>23.245000000000001</v>
      </c>
      <c r="DA50" s="295">
        <v>0</v>
      </c>
      <c r="DB50" s="295">
        <v>5.298</v>
      </c>
      <c r="DC50" s="303">
        <v>0</v>
      </c>
      <c r="DD50" s="552">
        <v>0</v>
      </c>
      <c r="DE50" s="303">
        <v>0</v>
      </c>
      <c r="DF50" s="303">
        <v>0</v>
      </c>
      <c r="DG50" s="295">
        <v>22.945</v>
      </c>
      <c r="DH50" s="295">
        <v>0</v>
      </c>
      <c r="DI50" s="295">
        <v>5.6360000000000001</v>
      </c>
      <c r="DJ50" s="303">
        <v>0</v>
      </c>
      <c r="DK50" s="552">
        <v>0</v>
      </c>
      <c r="DL50" s="250" t="s">
        <v>845</v>
      </c>
    </row>
    <row r="51" spans="1:116" x14ac:dyDescent="0.25">
      <c r="A51" s="183" t="s">
        <v>804</v>
      </c>
      <c r="B51" s="196" t="s">
        <v>909</v>
      </c>
      <c r="C51" s="196" t="s">
        <v>5</v>
      </c>
      <c r="D51" s="288">
        <v>0</v>
      </c>
      <c r="E51" s="288">
        <v>0</v>
      </c>
      <c r="F51" s="288">
        <v>0</v>
      </c>
      <c r="G51" s="288">
        <v>0</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303">
        <v>0</v>
      </c>
      <c r="AG51" s="303">
        <v>0</v>
      </c>
      <c r="AH51" s="295">
        <v>3.1749999999999998</v>
      </c>
      <c r="AI51" s="295">
        <v>0</v>
      </c>
      <c r="AJ51" s="295">
        <v>0</v>
      </c>
      <c r="AK51" s="303">
        <v>0</v>
      </c>
      <c r="AL51" s="552">
        <v>0</v>
      </c>
      <c r="AM51" s="303">
        <v>0</v>
      </c>
      <c r="AN51" s="303">
        <v>0</v>
      </c>
      <c r="AO51" s="295">
        <v>3.343</v>
      </c>
      <c r="AP51" s="295">
        <v>0</v>
      </c>
      <c r="AQ51" s="295">
        <v>0</v>
      </c>
      <c r="AR51" s="303">
        <v>0</v>
      </c>
      <c r="AS51" s="552">
        <v>0</v>
      </c>
      <c r="AT51" s="303">
        <v>0</v>
      </c>
      <c r="AU51" s="303">
        <v>0</v>
      </c>
      <c r="AV51" s="295">
        <v>4.6189999999999998</v>
      </c>
      <c r="AW51" s="295">
        <v>0</v>
      </c>
      <c r="AX51" s="295">
        <v>0</v>
      </c>
      <c r="AY51" s="303">
        <v>0</v>
      </c>
      <c r="AZ51" s="552">
        <v>0</v>
      </c>
      <c r="BA51" s="303">
        <v>0</v>
      </c>
      <c r="BB51" s="303">
        <v>0</v>
      </c>
      <c r="BC51" s="295">
        <v>6.3879999999999999</v>
      </c>
      <c r="BD51" s="295">
        <v>0</v>
      </c>
      <c r="BE51" s="295">
        <v>0</v>
      </c>
      <c r="BF51" s="303">
        <v>0</v>
      </c>
      <c r="BG51" s="552">
        <v>0</v>
      </c>
      <c r="BH51" s="303">
        <v>0</v>
      </c>
      <c r="BI51" s="303">
        <v>0</v>
      </c>
      <c r="BJ51" s="295">
        <v>4.3860000000000001</v>
      </c>
      <c r="BK51" s="295">
        <v>0</v>
      </c>
      <c r="BL51" s="295">
        <v>3.048</v>
      </c>
      <c r="BM51" s="303">
        <v>0</v>
      </c>
      <c r="BN51" s="552">
        <v>0</v>
      </c>
      <c r="BO51" s="303">
        <v>0</v>
      </c>
      <c r="BP51" s="303">
        <v>0</v>
      </c>
      <c r="BQ51" s="295">
        <v>2.6</v>
      </c>
      <c r="BR51" s="295">
        <v>0</v>
      </c>
      <c r="BS51" s="295">
        <v>2.9490000000000003</v>
      </c>
      <c r="BT51" s="303">
        <v>0</v>
      </c>
      <c r="BU51" s="552">
        <v>0</v>
      </c>
      <c r="BV51" s="303">
        <v>0</v>
      </c>
      <c r="BW51" s="303">
        <v>0</v>
      </c>
      <c r="BX51" s="295">
        <v>4.8959999999999999</v>
      </c>
      <c r="BY51" s="295">
        <v>0</v>
      </c>
      <c r="BZ51" s="295">
        <v>0</v>
      </c>
      <c r="CA51" s="303">
        <v>0</v>
      </c>
      <c r="CB51" s="552">
        <v>0</v>
      </c>
      <c r="CC51" s="303">
        <v>0</v>
      </c>
      <c r="CD51" s="303">
        <v>0</v>
      </c>
      <c r="CE51" s="295">
        <v>6.3819999999999997</v>
      </c>
      <c r="CF51" s="295">
        <v>0</v>
      </c>
      <c r="CG51" s="295">
        <v>0.437</v>
      </c>
      <c r="CH51" s="303">
        <v>0</v>
      </c>
      <c r="CI51" s="552">
        <v>0</v>
      </c>
      <c r="CJ51" s="303">
        <v>0</v>
      </c>
      <c r="CK51" s="303">
        <v>0</v>
      </c>
      <c r="CL51" s="295">
        <v>6.1689999999999996</v>
      </c>
      <c r="CM51" s="295">
        <v>0</v>
      </c>
      <c r="CN51" s="295">
        <v>2.25</v>
      </c>
      <c r="CO51" s="303">
        <v>0</v>
      </c>
      <c r="CP51" s="552">
        <v>0</v>
      </c>
      <c r="CQ51" s="303">
        <v>0</v>
      </c>
      <c r="CR51" s="303">
        <v>0</v>
      </c>
      <c r="CS51" s="295">
        <v>6.1689999999999996</v>
      </c>
      <c r="CT51" s="295">
        <v>0</v>
      </c>
      <c r="CU51" s="295">
        <v>2.25</v>
      </c>
      <c r="CV51" s="303">
        <v>0</v>
      </c>
      <c r="CW51" s="552">
        <v>0</v>
      </c>
      <c r="CX51" s="303">
        <v>0</v>
      </c>
      <c r="CY51" s="303">
        <v>0</v>
      </c>
      <c r="CZ51" s="295">
        <v>23.245000000000001</v>
      </c>
      <c r="DA51" s="295">
        <v>0</v>
      </c>
      <c r="DB51" s="295">
        <v>5.298</v>
      </c>
      <c r="DC51" s="303">
        <v>0</v>
      </c>
      <c r="DD51" s="552">
        <v>0</v>
      </c>
      <c r="DE51" s="303">
        <v>0</v>
      </c>
      <c r="DF51" s="303">
        <v>0</v>
      </c>
      <c r="DG51" s="295">
        <v>22.945</v>
      </c>
      <c r="DH51" s="295">
        <v>0</v>
      </c>
      <c r="DI51" s="295">
        <v>5.6360000000000001</v>
      </c>
      <c r="DJ51" s="303">
        <v>0</v>
      </c>
      <c r="DK51" s="552">
        <v>0</v>
      </c>
      <c r="DL51" s="250" t="s">
        <v>845</v>
      </c>
    </row>
    <row r="52" spans="1:116" x14ac:dyDescent="0.25">
      <c r="A52" s="209" t="s">
        <v>924</v>
      </c>
      <c r="B52" s="213" t="s">
        <v>739</v>
      </c>
      <c r="C52" s="213" t="s">
        <v>5</v>
      </c>
      <c r="D52" s="301">
        <v>0</v>
      </c>
      <c r="E52" s="301">
        <v>0</v>
      </c>
      <c r="F52" s="301">
        <v>0</v>
      </c>
      <c r="G52" s="301">
        <v>0</v>
      </c>
      <c r="H52" s="301">
        <v>0</v>
      </c>
      <c r="I52" s="301">
        <v>0</v>
      </c>
      <c r="J52" s="301">
        <v>0</v>
      </c>
      <c r="K52" s="301">
        <v>0</v>
      </c>
      <c r="L52" s="301">
        <v>0</v>
      </c>
      <c r="M52" s="301">
        <v>0</v>
      </c>
      <c r="N52" s="301">
        <v>0</v>
      </c>
      <c r="O52" s="301">
        <v>0</v>
      </c>
      <c r="P52" s="301">
        <v>0</v>
      </c>
      <c r="Q52" s="301">
        <v>0</v>
      </c>
      <c r="R52" s="301">
        <v>0</v>
      </c>
      <c r="S52" s="301">
        <v>0</v>
      </c>
      <c r="T52" s="301">
        <v>0</v>
      </c>
      <c r="U52" s="301">
        <v>0</v>
      </c>
      <c r="V52" s="301">
        <v>0</v>
      </c>
      <c r="W52" s="301">
        <v>0</v>
      </c>
      <c r="X52" s="301">
        <v>0</v>
      </c>
      <c r="Y52" s="301">
        <v>0</v>
      </c>
      <c r="Z52" s="301">
        <v>0</v>
      </c>
      <c r="AA52" s="301">
        <v>0</v>
      </c>
      <c r="AB52" s="301">
        <v>0</v>
      </c>
      <c r="AC52" s="301">
        <v>0</v>
      </c>
      <c r="AD52" s="301">
        <v>0</v>
      </c>
      <c r="AE52" s="301">
        <v>0</v>
      </c>
      <c r="AF52" s="301">
        <v>0</v>
      </c>
      <c r="AG52" s="301">
        <v>0</v>
      </c>
      <c r="AH52" s="307">
        <v>0</v>
      </c>
      <c r="AI52" s="307">
        <v>0</v>
      </c>
      <c r="AJ52" s="307">
        <v>0</v>
      </c>
      <c r="AK52" s="301">
        <v>0</v>
      </c>
      <c r="AL52" s="551">
        <v>0</v>
      </c>
      <c r="AM52" s="301">
        <v>0</v>
      </c>
      <c r="AN52" s="301">
        <v>0</v>
      </c>
      <c r="AO52" s="307">
        <v>0</v>
      </c>
      <c r="AP52" s="307">
        <v>0</v>
      </c>
      <c r="AQ52" s="307">
        <v>0</v>
      </c>
      <c r="AR52" s="301">
        <v>0</v>
      </c>
      <c r="AS52" s="551">
        <v>0</v>
      </c>
      <c r="AT52" s="301">
        <v>0</v>
      </c>
      <c r="AU52" s="301">
        <v>0</v>
      </c>
      <c r="AV52" s="307">
        <v>0</v>
      </c>
      <c r="AW52" s="307">
        <v>0</v>
      </c>
      <c r="AX52" s="307">
        <v>0</v>
      </c>
      <c r="AY52" s="301">
        <v>0</v>
      </c>
      <c r="AZ52" s="551">
        <v>0</v>
      </c>
      <c r="BA52" s="301">
        <v>0</v>
      </c>
      <c r="BB52" s="301">
        <v>0</v>
      </c>
      <c r="BC52" s="307">
        <v>0</v>
      </c>
      <c r="BD52" s="307">
        <v>0</v>
      </c>
      <c r="BE52" s="307">
        <v>0</v>
      </c>
      <c r="BF52" s="301">
        <v>0</v>
      </c>
      <c r="BG52" s="551">
        <v>0</v>
      </c>
      <c r="BH52" s="301">
        <v>0</v>
      </c>
      <c r="BI52" s="301">
        <v>0</v>
      </c>
      <c r="BJ52" s="307">
        <v>0</v>
      </c>
      <c r="BK52" s="307">
        <v>0</v>
      </c>
      <c r="BL52" s="307">
        <v>2.9</v>
      </c>
      <c r="BM52" s="301">
        <v>0</v>
      </c>
      <c r="BN52" s="551">
        <v>0</v>
      </c>
      <c r="BO52" s="301">
        <v>0</v>
      </c>
      <c r="BP52" s="301">
        <v>0</v>
      </c>
      <c r="BQ52" s="307">
        <v>0</v>
      </c>
      <c r="BR52" s="307">
        <v>0</v>
      </c>
      <c r="BS52" s="307">
        <v>2.8010000000000002</v>
      </c>
      <c r="BT52" s="301">
        <v>0</v>
      </c>
      <c r="BU52" s="551">
        <v>0</v>
      </c>
      <c r="BV52" s="301">
        <v>0</v>
      </c>
      <c r="BW52" s="301">
        <v>0</v>
      </c>
      <c r="BX52" s="307">
        <v>0</v>
      </c>
      <c r="BY52" s="307">
        <v>0</v>
      </c>
      <c r="BZ52" s="307">
        <v>0</v>
      </c>
      <c r="CA52" s="301">
        <v>0</v>
      </c>
      <c r="CB52" s="551">
        <v>0</v>
      </c>
      <c r="CC52" s="301">
        <v>0</v>
      </c>
      <c r="CD52" s="301">
        <v>0</v>
      </c>
      <c r="CE52" s="307">
        <v>0</v>
      </c>
      <c r="CF52" s="307">
        <v>0</v>
      </c>
      <c r="CG52" s="307">
        <v>0</v>
      </c>
      <c r="CH52" s="301">
        <v>0</v>
      </c>
      <c r="CI52" s="551">
        <v>0</v>
      </c>
      <c r="CJ52" s="301">
        <v>0</v>
      </c>
      <c r="CK52" s="301">
        <v>0</v>
      </c>
      <c r="CL52" s="307">
        <v>0</v>
      </c>
      <c r="CM52" s="307">
        <v>0</v>
      </c>
      <c r="CN52" s="307">
        <v>2.25</v>
      </c>
      <c r="CO52" s="301">
        <v>0</v>
      </c>
      <c r="CP52" s="551">
        <v>0</v>
      </c>
      <c r="CQ52" s="301">
        <v>0</v>
      </c>
      <c r="CR52" s="301">
        <v>0</v>
      </c>
      <c r="CS52" s="307">
        <v>0</v>
      </c>
      <c r="CT52" s="307">
        <v>0</v>
      </c>
      <c r="CU52" s="307">
        <v>2.25</v>
      </c>
      <c r="CV52" s="301">
        <v>0</v>
      </c>
      <c r="CW52" s="551">
        <v>0</v>
      </c>
      <c r="CX52" s="301">
        <v>0</v>
      </c>
      <c r="CY52" s="301">
        <v>0</v>
      </c>
      <c r="CZ52" s="307">
        <v>0</v>
      </c>
      <c r="DA52" s="307">
        <v>0</v>
      </c>
      <c r="DB52" s="307">
        <v>5.15</v>
      </c>
      <c r="DC52" s="301">
        <v>0</v>
      </c>
      <c r="DD52" s="551">
        <v>0</v>
      </c>
      <c r="DE52" s="301">
        <v>0</v>
      </c>
      <c r="DF52" s="301">
        <v>0</v>
      </c>
      <c r="DG52" s="307">
        <v>0</v>
      </c>
      <c r="DH52" s="307">
        <v>0</v>
      </c>
      <c r="DI52" s="307">
        <v>5.0510000000000002</v>
      </c>
      <c r="DJ52" s="301">
        <v>0</v>
      </c>
      <c r="DK52" s="551">
        <v>0</v>
      </c>
      <c r="DL52" s="253" t="s">
        <v>845</v>
      </c>
    </row>
    <row r="53" spans="1:116" ht="31.5" x14ac:dyDescent="0.25">
      <c r="A53" s="119" t="s">
        <v>742</v>
      </c>
      <c r="B53" s="424" t="s">
        <v>979</v>
      </c>
      <c r="C53" s="647" t="s">
        <v>845</v>
      </c>
      <c r="D53" s="444">
        <v>0</v>
      </c>
      <c r="E53" s="444">
        <v>0</v>
      </c>
      <c r="F53" s="444">
        <v>0</v>
      </c>
      <c r="G53" s="444">
        <v>0</v>
      </c>
      <c r="H53" s="444">
        <v>0</v>
      </c>
      <c r="I53" s="444">
        <v>0</v>
      </c>
      <c r="J53" s="444">
        <v>0</v>
      </c>
      <c r="K53" s="444">
        <v>0</v>
      </c>
      <c r="L53" s="444">
        <v>0</v>
      </c>
      <c r="M53" s="444">
        <v>0</v>
      </c>
      <c r="N53" s="444">
        <v>0</v>
      </c>
      <c r="O53" s="444">
        <v>0</v>
      </c>
      <c r="P53" s="444">
        <v>0</v>
      </c>
      <c r="Q53" s="444">
        <v>0</v>
      </c>
      <c r="R53" s="444">
        <v>0</v>
      </c>
      <c r="S53" s="444">
        <v>0</v>
      </c>
      <c r="T53" s="444">
        <v>0</v>
      </c>
      <c r="U53" s="444">
        <v>0</v>
      </c>
      <c r="V53" s="444">
        <v>0</v>
      </c>
      <c r="W53" s="444">
        <v>0</v>
      </c>
      <c r="X53" s="444">
        <v>0</v>
      </c>
      <c r="Y53" s="444">
        <v>0</v>
      </c>
      <c r="Z53" s="444">
        <v>0</v>
      </c>
      <c r="AA53" s="444">
        <v>0</v>
      </c>
      <c r="AB53" s="398">
        <v>0</v>
      </c>
      <c r="AC53" s="449">
        <v>0</v>
      </c>
      <c r="AD53" s="449">
        <v>0</v>
      </c>
      <c r="AE53" s="449">
        <v>0</v>
      </c>
      <c r="AF53" s="448">
        <v>0</v>
      </c>
      <c r="AG53" s="448">
        <v>0</v>
      </c>
      <c r="AH53" s="398">
        <v>0</v>
      </c>
      <c r="AI53" s="398">
        <v>0</v>
      </c>
      <c r="AJ53" s="398">
        <v>0</v>
      </c>
      <c r="AK53" s="448">
        <v>0</v>
      </c>
      <c r="AL53" s="445">
        <v>0</v>
      </c>
      <c r="AM53" s="448">
        <v>0</v>
      </c>
      <c r="AN53" s="448">
        <v>0</v>
      </c>
      <c r="AO53" s="398">
        <v>0</v>
      </c>
      <c r="AP53" s="398">
        <v>0</v>
      </c>
      <c r="AQ53" s="398">
        <v>0</v>
      </c>
      <c r="AR53" s="448">
        <v>0</v>
      </c>
      <c r="AS53" s="445">
        <v>0</v>
      </c>
      <c r="AT53" s="448">
        <v>0</v>
      </c>
      <c r="AU53" s="448">
        <v>0</v>
      </c>
      <c r="AV53" s="398">
        <v>0</v>
      </c>
      <c r="AW53" s="398">
        <v>0</v>
      </c>
      <c r="AX53" s="398">
        <v>0</v>
      </c>
      <c r="AY53" s="448">
        <v>0</v>
      </c>
      <c r="AZ53" s="445">
        <v>0</v>
      </c>
      <c r="BA53" s="448">
        <v>0</v>
      </c>
      <c r="BB53" s="448">
        <v>0</v>
      </c>
      <c r="BC53" s="398">
        <v>0</v>
      </c>
      <c r="BD53" s="398">
        <v>0</v>
      </c>
      <c r="BE53" s="398">
        <v>0</v>
      </c>
      <c r="BF53" s="448">
        <v>0</v>
      </c>
      <c r="BG53" s="445">
        <v>0</v>
      </c>
      <c r="BH53" s="448">
        <v>0</v>
      </c>
      <c r="BI53" s="448">
        <v>0</v>
      </c>
      <c r="BJ53" s="398">
        <v>0</v>
      </c>
      <c r="BK53" s="398">
        <v>0</v>
      </c>
      <c r="BL53" s="398">
        <v>0</v>
      </c>
      <c r="BM53" s="448">
        <v>0</v>
      </c>
      <c r="BN53" s="445">
        <v>0</v>
      </c>
      <c r="BO53" s="448">
        <v>0</v>
      </c>
      <c r="BP53" s="448">
        <v>0</v>
      </c>
      <c r="BQ53" s="398">
        <v>0</v>
      </c>
      <c r="BR53" s="398">
        <v>0</v>
      </c>
      <c r="BS53" s="398">
        <v>0</v>
      </c>
      <c r="BT53" s="448">
        <v>0</v>
      </c>
      <c r="BU53" s="445">
        <v>0</v>
      </c>
      <c r="BV53" s="448">
        <v>0</v>
      </c>
      <c r="BW53" s="448">
        <v>0</v>
      </c>
      <c r="BX53" s="398">
        <v>0</v>
      </c>
      <c r="BY53" s="398">
        <v>0</v>
      </c>
      <c r="BZ53" s="398">
        <v>0</v>
      </c>
      <c r="CA53" s="448">
        <v>0</v>
      </c>
      <c r="CB53" s="445">
        <v>0</v>
      </c>
      <c r="CC53" s="448">
        <v>0</v>
      </c>
      <c r="CD53" s="448">
        <v>0</v>
      </c>
      <c r="CE53" s="398">
        <v>0</v>
      </c>
      <c r="CF53" s="398">
        <v>0</v>
      </c>
      <c r="CG53" s="398">
        <v>0</v>
      </c>
      <c r="CH53" s="448">
        <v>0</v>
      </c>
      <c r="CI53" s="445">
        <v>0</v>
      </c>
      <c r="CJ53" s="448">
        <v>0</v>
      </c>
      <c r="CK53" s="448">
        <v>0</v>
      </c>
      <c r="CL53" s="398">
        <v>0</v>
      </c>
      <c r="CM53" s="398">
        <v>0</v>
      </c>
      <c r="CN53" s="398">
        <v>2.25</v>
      </c>
      <c r="CO53" s="448">
        <v>0</v>
      </c>
      <c r="CP53" s="445">
        <v>0</v>
      </c>
      <c r="CQ53" s="448">
        <v>0</v>
      </c>
      <c r="CR53" s="448">
        <v>0</v>
      </c>
      <c r="CS53" s="398">
        <v>0</v>
      </c>
      <c r="CT53" s="398">
        <v>0</v>
      </c>
      <c r="CU53" s="398">
        <v>2.25</v>
      </c>
      <c r="CV53" s="448">
        <v>0</v>
      </c>
      <c r="CW53" s="445">
        <v>0</v>
      </c>
      <c r="CX53" s="448">
        <v>0</v>
      </c>
      <c r="CY53" s="448">
        <v>0</v>
      </c>
      <c r="CZ53" s="398">
        <v>0</v>
      </c>
      <c r="DA53" s="398">
        <v>0</v>
      </c>
      <c r="DB53" s="398">
        <v>2.25</v>
      </c>
      <c r="DC53" s="448">
        <v>0</v>
      </c>
      <c r="DD53" s="445">
        <v>0</v>
      </c>
      <c r="DE53" s="448">
        <v>0</v>
      </c>
      <c r="DF53" s="448">
        <v>0</v>
      </c>
      <c r="DG53" s="398">
        <v>0</v>
      </c>
      <c r="DH53" s="398">
        <v>0</v>
      </c>
      <c r="DI53" s="398">
        <v>2.25</v>
      </c>
      <c r="DJ53" s="448">
        <v>0</v>
      </c>
      <c r="DK53" s="445">
        <v>0</v>
      </c>
      <c r="DL53" s="247" t="s">
        <v>845</v>
      </c>
    </row>
    <row r="54" spans="1:116" ht="31.5" x14ac:dyDescent="0.25">
      <c r="A54" s="119" t="s">
        <v>743</v>
      </c>
      <c r="B54" s="424" t="s">
        <v>733</v>
      </c>
      <c r="C54" s="647" t="s">
        <v>845</v>
      </c>
      <c r="D54" s="444">
        <v>0</v>
      </c>
      <c r="E54" s="444">
        <v>0</v>
      </c>
      <c r="F54" s="444">
        <v>0</v>
      </c>
      <c r="G54" s="444">
        <v>0</v>
      </c>
      <c r="H54" s="444">
        <v>0</v>
      </c>
      <c r="I54" s="444">
        <v>0</v>
      </c>
      <c r="J54" s="444">
        <v>0</v>
      </c>
      <c r="K54" s="444">
        <v>0</v>
      </c>
      <c r="L54" s="444">
        <v>0</v>
      </c>
      <c r="M54" s="444">
        <v>0</v>
      </c>
      <c r="N54" s="444">
        <v>0</v>
      </c>
      <c r="O54" s="444">
        <v>0</v>
      </c>
      <c r="P54" s="444">
        <v>0</v>
      </c>
      <c r="Q54" s="444">
        <v>0</v>
      </c>
      <c r="R54" s="444">
        <v>0</v>
      </c>
      <c r="S54" s="444">
        <v>0</v>
      </c>
      <c r="T54" s="444">
        <v>0</v>
      </c>
      <c r="U54" s="444">
        <v>0</v>
      </c>
      <c r="V54" s="444">
        <v>0</v>
      </c>
      <c r="W54" s="444">
        <v>0</v>
      </c>
      <c r="X54" s="444">
        <v>0</v>
      </c>
      <c r="Y54" s="444">
        <v>0</v>
      </c>
      <c r="Z54" s="444">
        <v>0</v>
      </c>
      <c r="AA54" s="444">
        <v>0</v>
      </c>
      <c r="AB54" s="398">
        <v>0</v>
      </c>
      <c r="AC54" s="449">
        <v>0</v>
      </c>
      <c r="AD54" s="449">
        <v>0</v>
      </c>
      <c r="AE54" s="449">
        <v>0</v>
      </c>
      <c r="AF54" s="448">
        <v>0</v>
      </c>
      <c r="AG54" s="448">
        <v>0</v>
      </c>
      <c r="AH54" s="398">
        <v>0</v>
      </c>
      <c r="AI54" s="398">
        <v>0</v>
      </c>
      <c r="AJ54" s="398">
        <v>0</v>
      </c>
      <c r="AK54" s="448">
        <v>0</v>
      </c>
      <c r="AL54" s="445">
        <v>0</v>
      </c>
      <c r="AM54" s="448">
        <v>0</v>
      </c>
      <c r="AN54" s="448">
        <v>0</v>
      </c>
      <c r="AO54" s="398">
        <v>0</v>
      </c>
      <c r="AP54" s="398">
        <v>0</v>
      </c>
      <c r="AQ54" s="398">
        <v>0</v>
      </c>
      <c r="AR54" s="448">
        <v>0</v>
      </c>
      <c r="AS54" s="445">
        <v>0</v>
      </c>
      <c r="AT54" s="448">
        <v>0</v>
      </c>
      <c r="AU54" s="448">
        <v>0</v>
      </c>
      <c r="AV54" s="398">
        <v>0</v>
      </c>
      <c r="AW54" s="398">
        <v>0</v>
      </c>
      <c r="AX54" s="398">
        <v>0</v>
      </c>
      <c r="AY54" s="448">
        <v>0</v>
      </c>
      <c r="AZ54" s="445">
        <v>0</v>
      </c>
      <c r="BA54" s="448">
        <v>0</v>
      </c>
      <c r="BB54" s="448">
        <v>0</v>
      </c>
      <c r="BC54" s="398">
        <v>0</v>
      </c>
      <c r="BD54" s="398">
        <v>0</v>
      </c>
      <c r="BE54" s="398">
        <v>0</v>
      </c>
      <c r="BF54" s="448">
        <v>0</v>
      </c>
      <c r="BG54" s="445">
        <v>0</v>
      </c>
      <c r="BH54" s="448">
        <v>0</v>
      </c>
      <c r="BI54" s="448">
        <v>0</v>
      </c>
      <c r="BJ54" s="398">
        <v>0</v>
      </c>
      <c r="BK54" s="398">
        <v>0</v>
      </c>
      <c r="BL54" s="398">
        <v>2.9</v>
      </c>
      <c r="BM54" s="448">
        <v>0</v>
      </c>
      <c r="BN54" s="445">
        <v>0</v>
      </c>
      <c r="BO54" s="448">
        <v>0</v>
      </c>
      <c r="BP54" s="448">
        <v>0</v>
      </c>
      <c r="BQ54" s="398">
        <v>0</v>
      </c>
      <c r="BR54" s="398">
        <v>0</v>
      </c>
      <c r="BS54" s="398">
        <v>2.8010000000000002</v>
      </c>
      <c r="BT54" s="448">
        <v>0</v>
      </c>
      <c r="BU54" s="445">
        <v>0</v>
      </c>
      <c r="BV54" s="448">
        <v>0</v>
      </c>
      <c r="BW54" s="448">
        <v>0</v>
      </c>
      <c r="BX54" s="398">
        <v>0</v>
      </c>
      <c r="BY54" s="398">
        <v>0</v>
      </c>
      <c r="BZ54" s="398">
        <v>0</v>
      </c>
      <c r="CA54" s="448">
        <v>0</v>
      </c>
      <c r="CB54" s="445">
        <v>0</v>
      </c>
      <c r="CC54" s="448">
        <v>0</v>
      </c>
      <c r="CD54" s="448">
        <v>0</v>
      </c>
      <c r="CE54" s="398">
        <v>0</v>
      </c>
      <c r="CF54" s="398">
        <v>0</v>
      </c>
      <c r="CG54" s="398">
        <v>0</v>
      </c>
      <c r="CH54" s="448">
        <v>0</v>
      </c>
      <c r="CI54" s="445">
        <v>0</v>
      </c>
      <c r="CJ54" s="448">
        <v>0</v>
      </c>
      <c r="CK54" s="448">
        <v>0</v>
      </c>
      <c r="CL54" s="398">
        <v>0</v>
      </c>
      <c r="CM54" s="398">
        <v>0</v>
      </c>
      <c r="CN54" s="398">
        <v>0</v>
      </c>
      <c r="CO54" s="448">
        <v>0</v>
      </c>
      <c r="CP54" s="445">
        <v>0</v>
      </c>
      <c r="CQ54" s="448">
        <v>0</v>
      </c>
      <c r="CR54" s="448">
        <v>0</v>
      </c>
      <c r="CS54" s="398">
        <v>0</v>
      </c>
      <c r="CT54" s="398">
        <v>0</v>
      </c>
      <c r="CU54" s="398">
        <v>0</v>
      </c>
      <c r="CV54" s="448">
        <v>0</v>
      </c>
      <c r="CW54" s="445">
        <v>0</v>
      </c>
      <c r="CX54" s="448">
        <v>0</v>
      </c>
      <c r="CY54" s="448">
        <v>0</v>
      </c>
      <c r="CZ54" s="398">
        <v>0</v>
      </c>
      <c r="DA54" s="398">
        <v>0</v>
      </c>
      <c r="DB54" s="398">
        <v>2.9</v>
      </c>
      <c r="DC54" s="448">
        <v>0</v>
      </c>
      <c r="DD54" s="445">
        <v>0</v>
      </c>
      <c r="DE54" s="448">
        <v>0</v>
      </c>
      <c r="DF54" s="448">
        <v>0</v>
      </c>
      <c r="DG54" s="398">
        <v>0</v>
      </c>
      <c r="DH54" s="398">
        <v>0</v>
      </c>
      <c r="DI54" s="398">
        <v>2.8010000000000002</v>
      </c>
      <c r="DJ54" s="448">
        <v>0</v>
      </c>
      <c r="DK54" s="445">
        <v>0</v>
      </c>
      <c r="DL54" s="247" t="s">
        <v>845</v>
      </c>
    </row>
    <row r="55" spans="1:116" s="643" customFormat="1" hidden="1" x14ac:dyDescent="0.25">
      <c r="A55" s="119"/>
      <c r="B55" s="675"/>
      <c r="C55" s="647"/>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398"/>
      <c r="AC55" s="449"/>
      <c r="AD55" s="449"/>
      <c r="AE55" s="449"/>
      <c r="AF55" s="448"/>
      <c r="AG55" s="448"/>
      <c r="AH55" s="398"/>
      <c r="AI55" s="398"/>
      <c r="AJ55" s="398"/>
      <c r="AK55" s="448"/>
      <c r="AL55" s="445"/>
      <c r="AM55" s="448"/>
      <c r="AN55" s="448"/>
      <c r="AO55" s="398"/>
      <c r="AP55" s="398"/>
      <c r="AQ55" s="398"/>
      <c r="AR55" s="448"/>
      <c r="AS55" s="445"/>
      <c r="AT55" s="448"/>
      <c r="AU55" s="448"/>
      <c r="AV55" s="398"/>
      <c r="AW55" s="398"/>
      <c r="AX55" s="398"/>
      <c r="AY55" s="448"/>
      <c r="AZ55" s="445"/>
      <c r="BA55" s="448"/>
      <c r="BB55" s="448"/>
      <c r="BC55" s="398"/>
      <c r="BD55" s="398"/>
      <c r="BE55" s="398"/>
      <c r="BF55" s="448"/>
      <c r="BG55" s="445"/>
      <c r="BH55" s="448"/>
      <c r="BI55" s="448"/>
      <c r="BJ55" s="398"/>
      <c r="BK55" s="398"/>
      <c r="BL55" s="398"/>
      <c r="BM55" s="448"/>
      <c r="BN55" s="445"/>
      <c r="BO55" s="448"/>
      <c r="BP55" s="448"/>
      <c r="BQ55" s="398"/>
      <c r="BR55" s="398"/>
      <c r="BS55" s="398"/>
      <c r="BT55" s="448"/>
      <c r="BU55" s="445"/>
      <c r="BV55" s="448"/>
      <c r="BW55" s="448"/>
      <c r="BX55" s="398"/>
      <c r="BY55" s="398"/>
      <c r="BZ55" s="398"/>
      <c r="CA55" s="448"/>
      <c r="CB55" s="445"/>
      <c r="CC55" s="448"/>
      <c r="CD55" s="448"/>
      <c r="CE55" s="398"/>
      <c r="CF55" s="398"/>
      <c r="CG55" s="676"/>
      <c r="CH55" s="448"/>
      <c r="CI55" s="445"/>
      <c r="CJ55" s="448"/>
      <c r="CK55" s="448"/>
      <c r="CL55" s="398"/>
      <c r="CM55" s="398"/>
      <c r="CN55" s="398"/>
      <c r="CO55" s="448"/>
      <c r="CP55" s="445"/>
      <c r="CQ55" s="448"/>
      <c r="CR55" s="448"/>
      <c r="CS55" s="398"/>
      <c r="CT55" s="398"/>
      <c r="CU55" s="398"/>
      <c r="CV55" s="448"/>
      <c r="CW55" s="445"/>
      <c r="CX55" s="448"/>
      <c r="CY55" s="448"/>
      <c r="CZ55" s="398"/>
      <c r="DA55" s="398"/>
      <c r="DB55" s="398"/>
      <c r="DC55" s="448"/>
      <c r="DD55" s="445"/>
      <c r="DE55" s="448"/>
      <c r="DF55" s="448"/>
      <c r="DG55" s="398"/>
      <c r="DH55" s="398"/>
      <c r="DI55" s="398"/>
      <c r="DJ55" s="448"/>
      <c r="DK55" s="445"/>
      <c r="DL55" s="247"/>
    </row>
    <row r="56" spans="1:116" x14ac:dyDescent="0.25">
      <c r="A56" s="209" t="s">
        <v>741</v>
      </c>
      <c r="B56" s="213" t="s">
        <v>740</v>
      </c>
      <c r="C56" s="661" t="s">
        <v>5</v>
      </c>
      <c r="D56" s="301">
        <v>0</v>
      </c>
      <c r="E56" s="301">
        <v>0</v>
      </c>
      <c r="F56" s="301">
        <v>0</v>
      </c>
      <c r="G56" s="301">
        <v>0</v>
      </c>
      <c r="H56" s="301">
        <v>0</v>
      </c>
      <c r="I56" s="301">
        <v>0</v>
      </c>
      <c r="J56" s="301">
        <v>0</v>
      </c>
      <c r="K56" s="301">
        <v>0</v>
      </c>
      <c r="L56" s="301">
        <v>0</v>
      </c>
      <c r="M56" s="301">
        <v>0</v>
      </c>
      <c r="N56" s="301">
        <v>0</v>
      </c>
      <c r="O56" s="301">
        <v>0</v>
      </c>
      <c r="P56" s="301">
        <v>0</v>
      </c>
      <c r="Q56" s="301">
        <v>0</v>
      </c>
      <c r="R56" s="301">
        <v>0</v>
      </c>
      <c r="S56" s="301">
        <v>0</v>
      </c>
      <c r="T56" s="301">
        <v>0</v>
      </c>
      <c r="U56" s="301">
        <v>0</v>
      </c>
      <c r="V56" s="301">
        <v>0</v>
      </c>
      <c r="W56" s="301">
        <v>0</v>
      </c>
      <c r="X56" s="301">
        <v>0</v>
      </c>
      <c r="Y56" s="301">
        <v>0</v>
      </c>
      <c r="Z56" s="301">
        <v>0</v>
      </c>
      <c r="AA56" s="301">
        <v>0</v>
      </c>
      <c r="AB56" s="301">
        <v>0</v>
      </c>
      <c r="AC56" s="301">
        <v>0</v>
      </c>
      <c r="AD56" s="301">
        <v>0</v>
      </c>
      <c r="AE56" s="301">
        <v>0</v>
      </c>
      <c r="AF56" s="301">
        <v>0</v>
      </c>
      <c r="AG56" s="301">
        <v>0</v>
      </c>
      <c r="AH56" s="307">
        <v>3.1749999999999998</v>
      </c>
      <c r="AI56" s="307">
        <v>0</v>
      </c>
      <c r="AJ56" s="307">
        <v>0</v>
      </c>
      <c r="AK56" s="301">
        <v>0</v>
      </c>
      <c r="AL56" s="551">
        <v>0</v>
      </c>
      <c r="AM56" s="301">
        <v>0</v>
      </c>
      <c r="AN56" s="301">
        <v>0</v>
      </c>
      <c r="AO56" s="307">
        <v>3.343</v>
      </c>
      <c r="AP56" s="307">
        <v>0</v>
      </c>
      <c r="AQ56" s="307">
        <v>0</v>
      </c>
      <c r="AR56" s="301">
        <v>0</v>
      </c>
      <c r="AS56" s="551">
        <v>0</v>
      </c>
      <c r="AT56" s="301">
        <v>0</v>
      </c>
      <c r="AU56" s="301">
        <v>0</v>
      </c>
      <c r="AV56" s="307">
        <v>4.6189999999999998</v>
      </c>
      <c r="AW56" s="307">
        <v>0</v>
      </c>
      <c r="AX56" s="307">
        <v>0</v>
      </c>
      <c r="AY56" s="301">
        <v>0</v>
      </c>
      <c r="AZ56" s="551">
        <v>0</v>
      </c>
      <c r="BA56" s="301">
        <v>0</v>
      </c>
      <c r="BB56" s="301">
        <v>0</v>
      </c>
      <c r="BC56" s="307">
        <v>6.3879999999999999</v>
      </c>
      <c r="BD56" s="307">
        <v>0</v>
      </c>
      <c r="BE56" s="307">
        <v>0</v>
      </c>
      <c r="BF56" s="301">
        <v>0</v>
      </c>
      <c r="BG56" s="551">
        <v>0</v>
      </c>
      <c r="BH56" s="301">
        <v>0</v>
      </c>
      <c r="BI56" s="301">
        <v>0</v>
      </c>
      <c r="BJ56" s="307">
        <v>4.3860000000000001</v>
      </c>
      <c r="BK56" s="307">
        <v>0</v>
      </c>
      <c r="BL56" s="307">
        <v>0</v>
      </c>
      <c r="BM56" s="301">
        <v>0</v>
      </c>
      <c r="BN56" s="551">
        <v>0</v>
      </c>
      <c r="BO56" s="301">
        <v>0</v>
      </c>
      <c r="BP56" s="301">
        <v>0</v>
      </c>
      <c r="BQ56" s="307">
        <v>2.6</v>
      </c>
      <c r="BR56" s="307">
        <v>0</v>
      </c>
      <c r="BS56" s="307">
        <v>0</v>
      </c>
      <c r="BT56" s="301">
        <v>0</v>
      </c>
      <c r="BU56" s="551">
        <v>0</v>
      </c>
      <c r="BV56" s="301">
        <v>0</v>
      </c>
      <c r="BW56" s="301">
        <v>0</v>
      </c>
      <c r="BX56" s="307">
        <v>4.8959999999999999</v>
      </c>
      <c r="BY56" s="307">
        <v>0</v>
      </c>
      <c r="BZ56" s="307">
        <v>0</v>
      </c>
      <c r="CA56" s="301">
        <v>0</v>
      </c>
      <c r="CB56" s="551">
        <v>0</v>
      </c>
      <c r="CC56" s="301">
        <v>0</v>
      </c>
      <c r="CD56" s="301">
        <v>0</v>
      </c>
      <c r="CE56" s="307">
        <v>6.3819999999999997</v>
      </c>
      <c r="CF56" s="307">
        <v>0</v>
      </c>
      <c r="CG56" s="307">
        <v>0.437</v>
      </c>
      <c r="CH56" s="301">
        <v>0</v>
      </c>
      <c r="CI56" s="551">
        <v>0</v>
      </c>
      <c r="CJ56" s="301">
        <v>0</v>
      </c>
      <c r="CK56" s="301">
        <v>0</v>
      </c>
      <c r="CL56" s="307">
        <v>6.1689999999999996</v>
      </c>
      <c r="CM56" s="307">
        <v>0</v>
      </c>
      <c r="CN56" s="307">
        <v>0</v>
      </c>
      <c r="CO56" s="301">
        <v>0</v>
      </c>
      <c r="CP56" s="551">
        <v>0</v>
      </c>
      <c r="CQ56" s="301">
        <v>0</v>
      </c>
      <c r="CR56" s="301">
        <v>0</v>
      </c>
      <c r="CS56" s="307">
        <v>6.1689999999999996</v>
      </c>
      <c r="CT56" s="307">
        <v>0</v>
      </c>
      <c r="CU56" s="307">
        <v>0</v>
      </c>
      <c r="CV56" s="301">
        <v>0</v>
      </c>
      <c r="CW56" s="551">
        <v>0</v>
      </c>
      <c r="CX56" s="301">
        <v>0</v>
      </c>
      <c r="CY56" s="301">
        <v>0</v>
      </c>
      <c r="CZ56" s="307">
        <v>23.245000000000001</v>
      </c>
      <c r="DA56" s="307">
        <v>0</v>
      </c>
      <c r="DB56" s="307">
        <v>0</v>
      </c>
      <c r="DC56" s="301">
        <v>0</v>
      </c>
      <c r="DD56" s="551">
        <v>0</v>
      </c>
      <c r="DE56" s="301">
        <v>0</v>
      </c>
      <c r="DF56" s="301">
        <v>0</v>
      </c>
      <c r="DG56" s="307">
        <v>22.945</v>
      </c>
      <c r="DH56" s="307">
        <v>0</v>
      </c>
      <c r="DI56" s="307">
        <v>0.437</v>
      </c>
      <c r="DJ56" s="301">
        <v>0</v>
      </c>
      <c r="DK56" s="551">
        <v>0</v>
      </c>
      <c r="DL56" s="253" t="s">
        <v>845</v>
      </c>
    </row>
    <row r="57" spans="1:116" x14ac:dyDescent="0.25">
      <c r="A57" s="119" t="s">
        <v>744</v>
      </c>
      <c r="B57" s="424" t="s">
        <v>885</v>
      </c>
      <c r="C57" s="647" t="s">
        <v>845</v>
      </c>
      <c r="D57" s="444">
        <v>0</v>
      </c>
      <c r="E57" s="444">
        <v>0</v>
      </c>
      <c r="F57" s="444">
        <v>0</v>
      </c>
      <c r="G57" s="444">
        <v>0</v>
      </c>
      <c r="H57" s="444">
        <v>0</v>
      </c>
      <c r="I57" s="444">
        <v>0</v>
      </c>
      <c r="J57" s="444">
        <v>0</v>
      </c>
      <c r="K57" s="444">
        <v>0</v>
      </c>
      <c r="L57" s="444">
        <v>0</v>
      </c>
      <c r="M57" s="444">
        <v>0</v>
      </c>
      <c r="N57" s="444">
        <v>0</v>
      </c>
      <c r="O57" s="444">
        <v>0</v>
      </c>
      <c r="P57" s="444">
        <v>0</v>
      </c>
      <c r="Q57" s="444">
        <v>0</v>
      </c>
      <c r="R57" s="444">
        <v>0</v>
      </c>
      <c r="S57" s="444">
        <v>0</v>
      </c>
      <c r="T57" s="444">
        <v>0</v>
      </c>
      <c r="U57" s="444">
        <v>0</v>
      </c>
      <c r="V57" s="444">
        <v>0</v>
      </c>
      <c r="W57" s="444">
        <v>0</v>
      </c>
      <c r="X57" s="444">
        <v>0</v>
      </c>
      <c r="Y57" s="444">
        <v>0</v>
      </c>
      <c r="Z57" s="444">
        <v>0</v>
      </c>
      <c r="AA57" s="444">
        <v>0</v>
      </c>
      <c r="AB57" s="398">
        <v>0</v>
      </c>
      <c r="AC57" s="449">
        <v>0</v>
      </c>
      <c r="AD57" s="449">
        <v>0</v>
      </c>
      <c r="AE57" s="449">
        <v>0</v>
      </c>
      <c r="AF57" s="448">
        <v>0</v>
      </c>
      <c r="AG57" s="448">
        <v>0</v>
      </c>
      <c r="AH57" s="398">
        <v>3.1749999999999998</v>
      </c>
      <c r="AI57" s="398">
        <v>0</v>
      </c>
      <c r="AJ57" s="398">
        <v>0</v>
      </c>
      <c r="AK57" s="448">
        <v>0</v>
      </c>
      <c r="AL57" s="445">
        <v>0</v>
      </c>
      <c r="AM57" s="448">
        <v>0</v>
      </c>
      <c r="AN57" s="448">
        <v>0</v>
      </c>
      <c r="AO57" s="398">
        <v>3.343</v>
      </c>
      <c r="AP57" s="398">
        <v>0</v>
      </c>
      <c r="AQ57" s="398">
        <v>0</v>
      </c>
      <c r="AR57" s="448">
        <v>0</v>
      </c>
      <c r="AS57" s="445">
        <v>0</v>
      </c>
      <c r="AT57" s="448">
        <v>0</v>
      </c>
      <c r="AU57" s="448">
        <v>0</v>
      </c>
      <c r="AV57" s="398">
        <v>0</v>
      </c>
      <c r="AW57" s="398">
        <v>0</v>
      </c>
      <c r="AX57" s="398">
        <v>0</v>
      </c>
      <c r="AY57" s="448">
        <v>0</v>
      </c>
      <c r="AZ57" s="445">
        <v>0</v>
      </c>
      <c r="BA57" s="448">
        <v>0</v>
      </c>
      <c r="BB57" s="448">
        <v>0</v>
      </c>
      <c r="BC57" s="398">
        <v>0</v>
      </c>
      <c r="BD57" s="398">
        <v>0</v>
      </c>
      <c r="BE57" s="398">
        <v>0</v>
      </c>
      <c r="BF57" s="448">
        <v>0</v>
      </c>
      <c r="BG57" s="445">
        <v>0</v>
      </c>
      <c r="BH57" s="448">
        <v>0</v>
      </c>
      <c r="BI57" s="448">
        <v>0</v>
      </c>
      <c r="BJ57" s="398">
        <v>0</v>
      </c>
      <c r="BK57" s="398">
        <v>0</v>
      </c>
      <c r="BL57" s="398">
        <v>0</v>
      </c>
      <c r="BM57" s="448">
        <v>0</v>
      </c>
      <c r="BN57" s="445">
        <v>0</v>
      </c>
      <c r="BO57" s="448">
        <v>0</v>
      </c>
      <c r="BP57" s="448">
        <v>0</v>
      </c>
      <c r="BQ57" s="398">
        <v>0</v>
      </c>
      <c r="BR57" s="398">
        <v>0</v>
      </c>
      <c r="BS57" s="398">
        <v>0</v>
      </c>
      <c r="BT57" s="448">
        <v>0</v>
      </c>
      <c r="BU57" s="445">
        <v>0</v>
      </c>
      <c r="BV57" s="448">
        <v>0</v>
      </c>
      <c r="BW57" s="448">
        <v>0</v>
      </c>
      <c r="BX57" s="398">
        <v>0</v>
      </c>
      <c r="BY57" s="398">
        <v>0</v>
      </c>
      <c r="BZ57" s="398">
        <v>0</v>
      </c>
      <c r="CA57" s="448">
        <v>0</v>
      </c>
      <c r="CB57" s="445">
        <v>0</v>
      </c>
      <c r="CC57" s="448">
        <v>0</v>
      </c>
      <c r="CD57" s="448">
        <v>0</v>
      </c>
      <c r="CE57" s="398">
        <v>0</v>
      </c>
      <c r="CF57" s="398">
        <v>0</v>
      </c>
      <c r="CG57" s="398">
        <v>0</v>
      </c>
      <c r="CH57" s="448">
        <v>0</v>
      </c>
      <c r="CI57" s="445">
        <v>0</v>
      </c>
      <c r="CJ57" s="448">
        <v>0</v>
      </c>
      <c r="CK57" s="448">
        <v>0</v>
      </c>
      <c r="CL57" s="398">
        <v>0</v>
      </c>
      <c r="CM57" s="398">
        <v>0</v>
      </c>
      <c r="CN57" s="398">
        <v>0</v>
      </c>
      <c r="CO57" s="448">
        <v>0</v>
      </c>
      <c r="CP57" s="445">
        <v>0</v>
      </c>
      <c r="CQ57" s="448">
        <v>0</v>
      </c>
      <c r="CR57" s="448">
        <v>0</v>
      </c>
      <c r="CS57" s="398">
        <v>0</v>
      </c>
      <c r="CT57" s="398">
        <v>0</v>
      </c>
      <c r="CU57" s="398">
        <v>0</v>
      </c>
      <c r="CV57" s="448">
        <v>0</v>
      </c>
      <c r="CW57" s="445">
        <v>0</v>
      </c>
      <c r="CX57" s="448">
        <v>0</v>
      </c>
      <c r="CY57" s="448">
        <v>0</v>
      </c>
      <c r="CZ57" s="398">
        <v>3.1749999999999998</v>
      </c>
      <c r="DA57" s="398">
        <v>0</v>
      </c>
      <c r="DB57" s="398">
        <v>0</v>
      </c>
      <c r="DC57" s="448">
        <v>0</v>
      </c>
      <c r="DD57" s="445">
        <v>0</v>
      </c>
      <c r="DE57" s="448">
        <v>0</v>
      </c>
      <c r="DF57" s="448">
        <v>0</v>
      </c>
      <c r="DG57" s="398">
        <v>3.1749999999999998</v>
      </c>
      <c r="DH57" s="398">
        <v>0</v>
      </c>
      <c r="DI57" s="398">
        <v>0</v>
      </c>
      <c r="DJ57" s="448">
        <v>0</v>
      </c>
      <c r="DK57" s="445">
        <v>0</v>
      </c>
      <c r="DL57" s="247" t="s">
        <v>845</v>
      </c>
    </row>
    <row r="58" spans="1:116" x14ac:dyDescent="0.25">
      <c r="A58" s="119" t="s">
        <v>745</v>
      </c>
      <c r="B58" s="425" t="s">
        <v>734</v>
      </c>
      <c r="C58" s="647" t="s">
        <v>845</v>
      </c>
      <c r="D58" s="444">
        <v>0</v>
      </c>
      <c r="E58" s="444">
        <v>0</v>
      </c>
      <c r="F58" s="444">
        <v>0</v>
      </c>
      <c r="G58" s="444">
        <v>0</v>
      </c>
      <c r="H58" s="444">
        <v>0</v>
      </c>
      <c r="I58" s="444">
        <v>0</v>
      </c>
      <c r="J58" s="444">
        <v>0</v>
      </c>
      <c r="K58" s="444">
        <v>0</v>
      </c>
      <c r="L58" s="444">
        <v>0</v>
      </c>
      <c r="M58" s="444">
        <v>0</v>
      </c>
      <c r="N58" s="444">
        <v>0</v>
      </c>
      <c r="O58" s="444">
        <v>0</v>
      </c>
      <c r="P58" s="444">
        <v>0</v>
      </c>
      <c r="Q58" s="444">
        <v>0</v>
      </c>
      <c r="R58" s="444">
        <v>0</v>
      </c>
      <c r="S58" s="444">
        <v>0</v>
      </c>
      <c r="T58" s="444">
        <v>0</v>
      </c>
      <c r="U58" s="444">
        <v>0</v>
      </c>
      <c r="V58" s="444">
        <v>0</v>
      </c>
      <c r="W58" s="444">
        <v>0</v>
      </c>
      <c r="X58" s="444">
        <v>0</v>
      </c>
      <c r="Y58" s="444">
        <v>0</v>
      </c>
      <c r="Z58" s="444">
        <v>0</v>
      </c>
      <c r="AA58" s="444">
        <v>0</v>
      </c>
      <c r="AB58" s="398">
        <v>0</v>
      </c>
      <c r="AC58" s="449">
        <v>0</v>
      </c>
      <c r="AD58" s="449">
        <v>0</v>
      </c>
      <c r="AE58" s="449">
        <v>0</v>
      </c>
      <c r="AF58" s="448">
        <v>0</v>
      </c>
      <c r="AG58" s="448">
        <v>0</v>
      </c>
      <c r="AH58" s="398">
        <v>0</v>
      </c>
      <c r="AI58" s="398">
        <v>0</v>
      </c>
      <c r="AJ58" s="398">
        <v>0</v>
      </c>
      <c r="AK58" s="448">
        <v>0</v>
      </c>
      <c r="AL58" s="445">
        <v>0</v>
      </c>
      <c r="AM58" s="448">
        <v>0</v>
      </c>
      <c r="AN58" s="448">
        <v>0</v>
      </c>
      <c r="AO58" s="398">
        <v>0</v>
      </c>
      <c r="AP58" s="398">
        <v>0</v>
      </c>
      <c r="AQ58" s="398">
        <v>0</v>
      </c>
      <c r="AR58" s="448">
        <v>0</v>
      </c>
      <c r="AS58" s="445">
        <v>0</v>
      </c>
      <c r="AT58" s="448">
        <v>0</v>
      </c>
      <c r="AU58" s="448">
        <v>0</v>
      </c>
      <c r="AV58" s="398">
        <v>0</v>
      </c>
      <c r="AW58" s="398">
        <v>0</v>
      </c>
      <c r="AX58" s="398">
        <v>0</v>
      </c>
      <c r="AY58" s="448">
        <v>0</v>
      </c>
      <c r="AZ58" s="445">
        <v>0</v>
      </c>
      <c r="BA58" s="448">
        <v>0</v>
      </c>
      <c r="BB58" s="448">
        <v>0</v>
      </c>
      <c r="BC58" s="398">
        <v>0</v>
      </c>
      <c r="BD58" s="398">
        <v>0</v>
      </c>
      <c r="BE58" s="398">
        <v>0</v>
      </c>
      <c r="BF58" s="448">
        <v>0</v>
      </c>
      <c r="BG58" s="445">
        <v>0</v>
      </c>
      <c r="BH58" s="448">
        <v>0</v>
      </c>
      <c r="BI58" s="448">
        <v>0</v>
      </c>
      <c r="BJ58" s="398">
        <v>0</v>
      </c>
      <c r="BK58" s="398">
        <v>0</v>
      </c>
      <c r="BL58" s="398">
        <v>0</v>
      </c>
      <c r="BM58" s="448">
        <v>0</v>
      </c>
      <c r="BN58" s="445">
        <v>0</v>
      </c>
      <c r="BO58" s="448">
        <v>0</v>
      </c>
      <c r="BP58" s="448">
        <v>0</v>
      </c>
      <c r="BQ58" s="398">
        <v>0</v>
      </c>
      <c r="BR58" s="398">
        <v>0</v>
      </c>
      <c r="BS58" s="398">
        <v>0</v>
      </c>
      <c r="BT58" s="448">
        <v>0</v>
      </c>
      <c r="BU58" s="445">
        <v>0</v>
      </c>
      <c r="BV58" s="448">
        <v>0</v>
      </c>
      <c r="BW58" s="448">
        <v>0</v>
      </c>
      <c r="BX58" s="398">
        <v>0</v>
      </c>
      <c r="BY58" s="398">
        <v>0</v>
      </c>
      <c r="BZ58" s="398">
        <v>0</v>
      </c>
      <c r="CA58" s="448">
        <v>0</v>
      </c>
      <c r="CB58" s="445">
        <v>0</v>
      </c>
      <c r="CC58" s="448">
        <v>0</v>
      </c>
      <c r="CD58" s="448">
        <v>0</v>
      </c>
      <c r="CE58" s="398">
        <v>0</v>
      </c>
      <c r="CF58" s="398">
        <v>0</v>
      </c>
      <c r="CG58" s="398">
        <v>0</v>
      </c>
      <c r="CH58" s="448">
        <v>0</v>
      </c>
      <c r="CI58" s="445">
        <v>0</v>
      </c>
      <c r="CJ58" s="448">
        <v>0</v>
      </c>
      <c r="CK58" s="448">
        <v>0</v>
      </c>
      <c r="CL58" s="398">
        <v>0</v>
      </c>
      <c r="CM58" s="398">
        <v>0</v>
      </c>
      <c r="CN58" s="398">
        <v>0</v>
      </c>
      <c r="CO58" s="448">
        <v>0</v>
      </c>
      <c r="CP58" s="445">
        <v>0</v>
      </c>
      <c r="CQ58" s="448">
        <v>0</v>
      </c>
      <c r="CR58" s="448">
        <v>0</v>
      </c>
      <c r="CS58" s="398">
        <v>0</v>
      </c>
      <c r="CT58" s="398">
        <v>0</v>
      </c>
      <c r="CU58" s="398">
        <v>0</v>
      </c>
      <c r="CV58" s="448">
        <v>0</v>
      </c>
      <c r="CW58" s="445">
        <v>0</v>
      </c>
      <c r="CX58" s="448">
        <v>0</v>
      </c>
      <c r="CY58" s="448">
        <v>0</v>
      </c>
      <c r="CZ58" s="398">
        <v>0</v>
      </c>
      <c r="DA58" s="398">
        <v>0</v>
      </c>
      <c r="DB58" s="398">
        <v>0</v>
      </c>
      <c r="DC58" s="448">
        <v>0</v>
      </c>
      <c r="DD58" s="445">
        <v>0</v>
      </c>
      <c r="DE58" s="448">
        <v>0</v>
      </c>
      <c r="DF58" s="448">
        <v>0</v>
      </c>
      <c r="DG58" s="398">
        <v>0</v>
      </c>
      <c r="DH58" s="398">
        <v>0</v>
      </c>
      <c r="DI58" s="398">
        <v>0</v>
      </c>
      <c r="DJ58" s="448">
        <v>0</v>
      </c>
      <c r="DK58" s="445">
        <v>0</v>
      </c>
      <c r="DL58" s="247" t="s">
        <v>845</v>
      </c>
    </row>
    <row r="59" spans="1:116" ht="31.5" x14ac:dyDescent="0.25">
      <c r="A59" s="119" t="s">
        <v>746</v>
      </c>
      <c r="B59" s="424" t="s">
        <v>963</v>
      </c>
      <c r="C59" s="647" t="s">
        <v>845</v>
      </c>
      <c r="D59" s="444">
        <v>0</v>
      </c>
      <c r="E59" s="444">
        <v>0</v>
      </c>
      <c r="F59" s="444">
        <v>0</v>
      </c>
      <c r="G59" s="444">
        <v>0</v>
      </c>
      <c r="H59" s="444">
        <v>0</v>
      </c>
      <c r="I59" s="444">
        <v>0</v>
      </c>
      <c r="J59" s="444">
        <v>0</v>
      </c>
      <c r="K59" s="444">
        <v>0</v>
      </c>
      <c r="L59" s="444">
        <v>0</v>
      </c>
      <c r="M59" s="444">
        <v>0</v>
      </c>
      <c r="N59" s="444">
        <v>0</v>
      </c>
      <c r="O59" s="444">
        <v>0</v>
      </c>
      <c r="P59" s="444">
        <v>0</v>
      </c>
      <c r="Q59" s="444">
        <v>0</v>
      </c>
      <c r="R59" s="444">
        <v>0</v>
      </c>
      <c r="S59" s="444">
        <v>0</v>
      </c>
      <c r="T59" s="444">
        <v>0</v>
      </c>
      <c r="U59" s="444">
        <v>0</v>
      </c>
      <c r="V59" s="444">
        <v>0</v>
      </c>
      <c r="W59" s="444">
        <v>0</v>
      </c>
      <c r="X59" s="444">
        <v>0</v>
      </c>
      <c r="Y59" s="444">
        <v>0</v>
      </c>
      <c r="Z59" s="444">
        <v>0</v>
      </c>
      <c r="AA59" s="444">
        <v>0</v>
      </c>
      <c r="AB59" s="398">
        <v>0</v>
      </c>
      <c r="AC59" s="449">
        <v>0</v>
      </c>
      <c r="AD59" s="449">
        <v>0</v>
      </c>
      <c r="AE59" s="449">
        <v>0</v>
      </c>
      <c r="AF59" s="448">
        <v>0</v>
      </c>
      <c r="AG59" s="448">
        <v>0</v>
      </c>
      <c r="AH59" s="398">
        <v>0</v>
      </c>
      <c r="AI59" s="398">
        <v>0</v>
      </c>
      <c r="AJ59" s="398">
        <v>0</v>
      </c>
      <c r="AK59" s="448">
        <v>0</v>
      </c>
      <c r="AL59" s="445">
        <v>0</v>
      </c>
      <c r="AM59" s="448">
        <v>0</v>
      </c>
      <c r="AN59" s="448">
        <v>0</v>
      </c>
      <c r="AO59" s="398">
        <v>0</v>
      </c>
      <c r="AP59" s="398">
        <v>0</v>
      </c>
      <c r="AQ59" s="398">
        <v>0</v>
      </c>
      <c r="AR59" s="448">
        <v>0</v>
      </c>
      <c r="AS59" s="445">
        <v>0</v>
      </c>
      <c r="AT59" s="448">
        <v>0</v>
      </c>
      <c r="AU59" s="448">
        <v>0</v>
      </c>
      <c r="AV59" s="398">
        <v>4.6189999999999998</v>
      </c>
      <c r="AW59" s="398">
        <v>0</v>
      </c>
      <c r="AX59" s="398">
        <v>0</v>
      </c>
      <c r="AY59" s="448">
        <v>0</v>
      </c>
      <c r="AZ59" s="445">
        <v>0</v>
      </c>
      <c r="BA59" s="448">
        <v>0</v>
      </c>
      <c r="BB59" s="448">
        <v>0</v>
      </c>
      <c r="BC59" s="398">
        <v>6.3879999999999999</v>
      </c>
      <c r="BD59" s="398">
        <v>0</v>
      </c>
      <c r="BE59" s="398">
        <v>0</v>
      </c>
      <c r="BF59" s="448">
        <v>0</v>
      </c>
      <c r="BG59" s="445">
        <v>0</v>
      </c>
      <c r="BH59" s="448">
        <v>0</v>
      </c>
      <c r="BI59" s="448">
        <v>0</v>
      </c>
      <c r="BJ59" s="398">
        <v>0</v>
      </c>
      <c r="BK59" s="398">
        <v>0</v>
      </c>
      <c r="BL59" s="398">
        <v>0</v>
      </c>
      <c r="BM59" s="448">
        <v>0</v>
      </c>
      <c r="BN59" s="445">
        <v>0</v>
      </c>
      <c r="BO59" s="448">
        <v>0</v>
      </c>
      <c r="BP59" s="448">
        <v>0</v>
      </c>
      <c r="BQ59" s="398">
        <v>0</v>
      </c>
      <c r="BR59" s="398">
        <v>0</v>
      </c>
      <c r="BS59" s="398">
        <v>0</v>
      </c>
      <c r="BT59" s="448">
        <v>0</v>
      </c>
      <c r="BU59" s="445">
        <v>0</v>
      </c>
      <c r="BV59" s="448">
        <v>0</v>
      </c>
      <c r="BW59" s="448">
        <v>0</v>
      </c>
      <c r="BX59" s="398">
        <v>0</v>
      </c>
      <c r="BY59" s="398">
        <v>0</v>
      </c>
      <c r="BZ59" s="398">
        <v>0</v>
      </c>
      <c r="CA59" s="448">
        <v>0</v>
      </c>
      <c r="CB59" s="445">
        <v>0</v>
      </c>
      <c r="CC59" s="448">
        <v>0</v>
      </c>
      <c r="CD59" s="448">
        <v>0</v>
      </c>
      <c r="CE59" s="398">
        <v>0</v>
      </c>
      <c r="CF59" s="398">
        <v>0</v>
      </c>
      <c r="CG59" s="398">
        <v>0</v>
      </c>
      <c r="CH59" s="448">
        <v>0</v>
      </c>
      <c r="CI59" s="445">
        <v>0</v>
      </c>
      <c r="CJ59" s="448">
        <v>0</v>
      </c>
      <c r="CK59" s="448">
        <v>0</v>
      </c>
      <c r="CL59" s="398">
        <v>0</v>
      </c>
      <c r="CM59" s="398">
        <v>0</v>
      </c>
      <c r="CN59" s="398">
        <v>0</v>
      </c>
      <c r="CO59" s="448">
        <v>0</v>
      </c>
      <c r="CP59" s="445">
        <v>0</v>
      </c>
      <c r="CQ59" s="448">
        <v>0</v>
      </c>
      <c r="CR59" s="448">
        <v>0</v>
      </c>
      <c r="CS59" s="398">
        <v>0</v>
      </c>
      <c r="CT59" s="398">
        <v>0</v>
      </c>
      <c r="CU59" s="398">
        <v>0</v>
      </c>
      <c r="CV59" s="448">
        <v>0</v>
      </c>
      <c r="CW59" s="445">
        <v>0</v>
      </c>
      <c r="CX59" s="448">
        <v>0</v>
      </c>
      <c r="CY59" s="448">
        <v>0</v>
      </c>
      <c r="CZ59" s="398">
        <v>4.6189999999999998</v>
      </c>
      <c r="DA59" s="398">
        <v>0</v>
      </c>
      <c r="DB59" s="398">
        <v>0</v>
      </c>
      <c r="DC59" s="448">
        <v>0</v>
      </c>
      <c r="DD59" s="445">
        <v>0</v>
      </c>
      <c r="DE59" s="448">
        <v>0</v>
      </c>
      <c r="DF59" s="448">
        <v>0</v>
      </c>
      <c r="DG59" s="398">
        <v>4.6189999999999998</v>
      </c>
      <c r="DH59" s="398">
        <v>0</v>
      </c>
      <c r="DI59" s="398">
        <v>0</v>
      </c>
      <c r="DJ59" s="448">
        <v>0</v>
      </c>
      <c r="DK59" s="445">
        <v>0</v>
      </c>
      <c r="DL59" s="247" t="s">
        <v>845</v>
      </c>
    </row>
    <row r="60" spans="1:116" ht="31.5" x14ac:dyDescent="0.25">
      <c r="A60" s="119" t="s">
        <v>747</v>
      </c>
      <c r="B60" s="651" t="s">
        <v>1054</v>
      </c>
      <c r="C60" s="647" t="s">
        <v>845</v>
      </c>
      <c r="D60" s="444">
        <v>0</v>
      </c>
      <c r="E60" s="444">
        <v>0</v>
      </c>
      <c r="F60" s="444">
        <v>0</v>
      </c>
      <c r="G60" s="444">
        <v>0</v>
      </c>
      <c r="H60" s="444">
        <v>0</v>
      </c>
      <c r="I60" s="444">
        <v>0</v>
      </c>
      <c r="J60" s="444">
        <v>0</v>
      </c>
      <c r="K60" s="444">
        <v>0</v>
      </c>
      <c r="L60" s="444">
        <v>0</v>
      </c>
      <c r="M60" s="444">
        <v>0</v>
      </c>
      <c r="N60" s="444">
        <v>0</v>
      </c>
      <c r="O60" s="444">
        <v>0</v>
      </c>
      <c r="P60" s="444">
        <v>0</v>
      </c>
      <c r="Q60" s="444">
        <v>0</v>
      </c>
      <c r="R60" s="444">
        <v>0</v>
      </c>
      <c r="S60" s="444">
        <v>0</v>
      </c>
      <c r="T60" s="444">
        <v>0</v>
      </c>
      <c r="U60" s="444">
        <v>0</v>
      </c>
      <c r="V60" s="444">
        <v>0</v>
      </c>
      <c r="W60" s="444">
        <v>0</v>
      </c>
      <c r="X60" s="444">
        <v>0</v>
      </c>
      <c r="Y60" s="444">
        <v>0</v>
      </c>
      <c r="Z60" s="444">
        <v>0</v>
      </c>
      <c r="AA60" s="444">
        <v>0</v>
      </c>
      <c r="AB60" s="398">
        <v>0</v>
      </c>
      <c r="AC60" s="449">
        <v>0</v>
      </c>
      <c r="AD60" s="449">
        <v>0</v>
      </c>
      <c r="AE60" s="449">
        <v>0</v>
      </c>
      <c r="AF60" s="448">
        <v>0</v>
      </c>
      <c r="AG60" s="448">
        <v>0</v>
      </c>
      <c r="AH60" s="398">
        <v>0</v>
      </c>
      <c r="AI60" s="398">
        <v>0</v>
      </c>
      <c r="AJ60" s="398">
        <v>0</v>
      </c>
      <c r="AK60" s="448">
        <v>0</v>
      </c>
      <c r="AL60" s="445">
        <v>0</v>
      </c>
      <c r="AM60" s="448">
        <v>0</v>
      </c>
      <c r="AN60" s="448">
        <v>0</v>
      </c>
      <c r="AO60" s="398">
        <v>0</v>
      </c>
      <c r="AP60" s="398">
        <v>0</v>
      </c>
      <c r="AQ60" s="398">
        <v>0</v>
      </c>
      <c r="AR60" s="448">
        <v>0</v>
      </c>
      <c r="AS60" s="445">
        <v>0</v>
      </c>
      <c r="AT60" s="448">
        <v>0</v>
      </c>
      <c r="AU60" s="448">
        <v>0</v>
      </c>
      <c r="AV60" s="398">
        <v>0</v>
      </c>
      <c r="AW60" s="398">
        <v>0</v>
      </c>
      <c r="AX60" s="398">
        <v>0</v>
      </c>
      <c r="AY60" s="448">
        <v>0</v>
      </c>
      <c r="AZ60" s="445">
        <v>0</v>
      </c>
      <c r="BA60" s="448">
        <v>0</v>
      </c>
      <c r="BB60" s="448">
        <v>0</v>
      </c>
      <c r="BC60" s="398">
        <v>0</v>
      </c>
      <c r="BD60" s="398">
        <v>0</v>
      </c>
      <c r="BE60" s="398">
        <v>0</v>
      </c>
      <c r="BF60" s="448">
        <v>0</v>
      </c>
      <c r="BG60" s="445">
        <v>0</v>
      </c>
      <c r="BH60" s="448">
        <v>0</v>
      </c>
      <c r="BI60" s="448">
        <v>0</v>
      </c>
      <c r="BJ60" s="398">
        <v>0</v>
      </c>
      <c r="BK60" s="398">
        <v>0</v>
      </c>
      <c r="BL60" s="398">
        <v>0</v>
      </c>
      <c r="BM60" s="448">
        <v>0</v>
      </c>
      <c r="BN60" s="445">
        <v>0</v>
      </c>
      <c r="BO60" s="448">
        <v>0</v>
      </c>
      <c r="BP60" s="448">
        <v>0</v>
      </c>
      <c r="BQ60" s="398">
        <v>0</v>
      </c>
      <c r="BR60" s="398">
        <v>0</v>
      </c>
      <c r="BS60" s="398">
        <v>0</v>
      </c>
      <c r="BT60" s="448">
        <v>0</v>
      </c>
      <c r="BU60" s="445">
        <v>0</v>
      </c>
      <c r="BV60" s="448">
        <v>0</v>
      </c>
      <c r="BW60" s="448">
        <v>0</v>
      </c>
      <c r="BX60" s="398">
        <v>4.8959999999999999</v>
      </c>
      <c r="BY60" s="398">
        <v>0</v>
      </c>
      <c r="BZ60" s="398">
        <v>0</v>
      </c>
      <c r="CA60" s="448">
        <v>0</v>
      </c>
      <c r="CB60" s="445">
        <v>0</v>
      </c>
      <c r="CC60" s="448">
        <v>0</v>
      </c>
      <c r="CD60" s="448">
        <v>0</v>
      </c>
      <c r="CE60" s="664">
        <v>6.3819999999999997</v>
      </c>
      <c r="CF60" s="398">
        <v>0</v>
      </c>
      <c r="CG60" s="664">
        <v>0.437</v>
      </c>
      <c r="CH60" s="448">
        <v>0</v>
      </c>
      <c r="CI60" s="445">
        <v>0</v>
      </c>
      <c r="CJ60" s="448">
        <v>0</v>
      </c>
      <c r="CK60" s="448">
        <v>0</v>
      </c>
      <c r="CL60" s="398">
        <v>0</v>
      </c>
      <c r="CM60" s="398">
        <v>0</v>
      </c>
      <c r="CN60" s="398">
        <v>0</v>
      </c>
      <c r="CO60" s="448">
        <v>0</v>
      </c>
      <c r="CP60" s="445">
        <v>0</v>
      </c>
      <c r="CQ60" s="448">
        <v>0</v>
      </c>
      <c r="CR60" s="448">
        <v>0</v>
      </c>
      <c r="CS60" s="398">
        <v>0</v>
      </c>
      <c r="CT60" s="398">
        <v>0</v>
      </c>
      <c r="CU60" s="398">
        <v>0</v>
      </c>
      <c r="CV60" s="448">
        <v>0</v>
      </c>
      <c r="CW60" s="445">
        <v>0</v>
      </c>
      <c r="CX60" s="448">
        <v>0</v>
      </c>
      <c r="CY60" s="448">
        <v>0</v>
      </c>
      <c r="CZ60" s="398">
        <v>4.8959999999999999</v>
      </c>
      <c r="DA60" s="398">
        <v>0</v>
      </c>
      <c r="DB60" s="398">
        <v>0</v>
      </c>
      <c r="DC60" s="448">
        <v>0</v>
      </c>
      <c r="DD60" s="445">
        <v>0</v>
      </c>
      <c r="DE60" s="448">
        <v>0</v>
      </c>
      <c r="DF60" s="448">
        <v>0</v>
      </c>
      <c r="DG60" s="398">
        <v>6.3819999999999997</v>
      </c>
      <c r="DH60" s="398">
        <v>0</v>
      </c>
      <c r="DI60" s="398">
        <v>0.437</v>
      </c>
      <c r="DJ60" s="448">
        <v>0</v>
      </c>
      <c r="DK60" s="445">
        <v>0</v>
      </c>
      <c r="DL60" s="247" t="s">
        <v>845</v>
      </c>
    </row>
    <row r="61" spans="1:116" x14ac:dyDescent="0.25">
      <c r="A61" s="119" t="s">
        <v>748</v>
      </c>
      <c r="B61" s="424" t="s">
        <v>736</v>
      </c>
      <c r="C61" s="647" t="s">
        <v>845</v>
      </c>
      <c r="D61" s="444">
        <v>0</v>
      </c>
      <c r="E61" s="444">
        <v>0</v>
      </c>
      <c r="F61" s="444">
        <v>0</v>
      </c>
      <c r="G61" s="444">
        <v>0</v>
      </c>
      <c r="H61" s="444">
        <v>0</v>
      </c>
      <c r="I61" s="444">
        <v>0</v>
      </c>
      <c r="J61" s="444">
        <v>0</v>
      </c>
      <c r="K61" s="444">
        <v>0</v>
      </c>
      <c r="L61" s="444">
        <v>0</v>
      </c>
      <c r="M61" s="444">
        <v>0</v>
      </c>
      <c r="N61" s="444">
        <v>0</v>
      </c>
      <c r="O61" s="444">
        <v>0</v>
      </c>
      <c r="P61" s="444">
        <v>0</v>
      </c>
      <c r="Q61" s="444">
        <v>0</v>
      </c>
      <c r="R61" s="444">
        <v>0</v>
      </c>
      <c r="S61" s="444">
        <v>0</v>
      </c>
      <c r="T61" s="444">
        <v>0</v>
      </c>
      <c r="U61" s="444">
        <v>0</v>
      </c>
      <c r="V61" s="444">
        <v>0</v>
      </c>
      <c r="W61" s="444">
        <v>0</v>
      </c>
      <c r="X61" s="444">
        <v>0</v>
      </c>
      <c r="Y61" s="444">
        <v>0</v>
      </c>
      <c r="Z61" s="444">
        <v>0</v>
      </c>
      <c r="AA61" s="444">
        <v>0</v>
      </c>
      <c r="AB61" s="398">
        <v>0</v>
      </c>
      <c r="AC61" s="449">
        <v>0</v>
      </c>
      <c r="AD61" s="449">
        <v>0</v>
      </c>
      <c r="AE61" s="449">
        <v>0</v>
      </c>
      <c r="AF61" s="448">
        <v>0</v>
      </c>
      <c r="AG61" s="448">
        <v>0</v>
      </c>
      <c r="AH61" s="398">
        <v>0</v>
      </c>
      <c r="AI61" s="398">
        <v>0</v>
      </c>
      <c r="AJ61" s="398">
        <v>0</v>
      </c>
      <c r="AK61" s="448">
        <v>0</v>
      </c>
      <c r="AL61" s="445">
        <v>0</v>
      </c>
      <c r="AM61" s="448">
        <v>0</v>
      </c>
      <c r="AN61" s="448">
        <v>0</v>
      </c>
      <c r="AO61" s="398">
        <v>0</v>
      </c>
      <c r="AP61" s="398">
        <v>0</v>
      </c>
      <c r="AQ61" s="398">
        <v>0</v>
      </c>
      <c r="AR61" s="448">
        <v>0</v>
      </c>
      <c r="AS61" s="445">
        <v>0</v>
      </c>
      <c r="AT61" s="448">
        <v>0</v>
      </c>
      <c r="AU61" s="448">
        <v>0</v>
      </c>
      <c r="AV61" s="398">
        <v>0</v>
      </c>
      <c r="AW61" s="398">
        <v>0</v>
      </c>
      <c r="AX61" s="398">
        <v>0</v>
      </c>
      <c r="AY61" s="448">
        <v>0</v>
      </c>
      <c r="AZ61" s="445">
        <v>0</v>
      </c>
      <c r="BA61" s="448">
        <v>0</v>
      </c>
      <c r="BB61" s="448">
        <v>0</v>
      </c>
      <c r="BC61" s="398">
        <v>0</v>
      </c>
      <c r="BD61" s="398">
        <v>0</v>
      </c>
      <c r="BE61" s="398">
        <v>0</v>
      </c>
      <c r="BF61" s="448">
        <v>0</v>
      </c>
      <c r="BG61" s="445">
        <v>0</v>
      </c>
      <c r="BH61" s="448">
        <v>0</v>
      </c>
      <c r="BI61" s="448">
        <v>0</v>
      </c>
      <c r="BJ61" s="398">
        <v>4.3860000000000001</v>
      </c>
      <c r="BK61" s="398">
        <v>0</v>
      </c>
      <c r="BL61" s="398">
        <v>0</v>
      </c>
      <c r="BM61" s="448">
        <v>0</v>
      </c>
      <c r="BN61" s="445">
        <v>0</v>
      </c>
      <c r="BO61" s="448">
        <v>0</v>
      </c>
      <c r="BP61" s="448">
        <v>0</v>
      </c>
      <c r="BQ61" s="433">
        <v>2.6</v>
      </c>
      <c r="BR61" s="398">
        <v>0</v>
      </c>
      <c r="BS61" s="398">
        <v>0</v>
      </c>
      <c r="BT61" s="448">
        <v>0</v>
      </c>
      <c r="BU61" s="445">
        <v>0</v>
      </c>
      <c r="BV61" s="448">
        <v>0</v>
      </c>
      <c r="BW61" s="448">
        <v>0</v>
      </c>
      <c r="BX61" s="398">
        <v>0</v>
      </c>
      <c r="BY61" s="398">
        <v>0</v>
      </c>
      <c r="BZ61" s="398">
        <v>0</v>
      </c>
      <c r="CA61" s="448">
        <v>0</v>
      </c>
      <c r="CB61" s="445">
        <v>0</v>
      </c>
      <c r="CC61" s="448">
        <v>0</v>
      </c>
      <c r="CD61" s="448">
        <v>0</v>
      </c>
      <c r="CE61" s="398">
        <v>0</v>
      </c>
      <c r="CF61" s="398">
        <v>0</v>
      </c>
      <c r="CG61" s="398">
        <v>0</v>
      </c>
      <c r="CH61" s="448">
        <v>0</v>
      </c>
      <c r="CI61" s="445">
        <v>0</v>
      </c>
      <c r="CJ61" s="448">
        <v>0</v>
      </c>
      <c r="CK61" s="448">
        <v>0</v>
      </c>
      <c r="CL61" s="398">
        <v>0</v>
      </c>
      <c r="CM61" s="398">
        <v>0</v>
      </c>
      <c r="CN61" s="398">
        <v>0</v>
      </c>
      <c r="CO61" s="448">
        <v>0</v>
      </c>
      <c r="CP61" s="445">
        <v>0</v>
      </c>
      <c r="CQ61" s="448">
        <v>0</v>
      </c>
      <c r="CR61" s="448">
        <v>0</v>
      </c>
      <c r="CS61" s="398">
        <v>0</v>
      </c>
      <c r="CT61" s="398">
        <v>0</v>
      </c>
      <c r="CU61" s="398">
        <v>0</v>
      </c>
      <c r="CV61" s="448">
        <v>0</v>
      </c>
      <c r="CW61" s="445">
        <v>0</v>
      </c>
      <c r="CX61" s="448">
        <v>0</v>
      </c>
      <c r="CY61" s="448">
        <v>0</v>
      </c>
      <c r="CZ61" s="398">
        <v>4.3860000000000001</v>
      </c>
      <c r="DA61" s="398">
        <v>0</v>
      </c>
      <c r="DB61" s="398">
        <v>0</v>
      </c>
      <c r="DC61" s="448">
        <v>0</v>
      </c>
      <c r="DD61" s="445">
        <v>0</v>
      </c>
      <c r="DE61" s="448">
        <v>0</v>
      </c>
      <c r="DF61" s="448">
        <v>0</v>
      </c>
      <c r="DG61" s="398">
        <v>2.6</v>
      </c>
      <c r="DH61" s="398">
        <v>0</v>
      </c>
      <c r="DI61" s="398">
        <v>0</v>
      </c>
      <c r="DJ61" s="448">
        <v>0</v>
      </c>
      <c r="DK61" s="445">
        <v>0</v>
      </c>
      <c r="DL61" s="247" t="s">
        <v>845</v>
      </c>
    </row>
    <row r="62" spans="1:116" ht="31.5" x14ac:dyDescent="0.25">
      <c r="A62" s="119" t="s">
        <v>973</v>
      </c>
      <c r="B62" s="211" t="s">
        <v>1013</v>
      </c>
      <c r="C62" s="647" t="s">
        <v>845</v>
      </c>
      <c r="D62" s="248">
        <v>0</v>
      </c>
      <c r="E62" s="248">
        <v>0</v>
      </c>
      <c r="F62" s="248">
        <v>0</v>
      </c>
      <c r="G62" s="248">
        <v>0</v>
      </c>
      <c r="H62" s="248">
        <v>0</v>
      </c>
      <c r="I62" s="248">
        <v>0</v>
      </c>
      <c r="J62" s="248">
        <v>0</v>
      </c>
      <c r="K62" s="248">
        <v>0</v>
      </c>
      <c r="L62" s="248">
        <v>0</v>
      </c>
      <c r="M62" s="248">
        <v>0</v>
      </c>
      <c r="N62" s="248">
        <v>0</v>
      </c>
      <c r="O62" s="248">
        <v>0</v>
      </c>
      <c r="P62" s="248">
        <v>0</v>
      </c>
      <c r="Q62" s="248">
        <v>0</v>
      </c>
      <c r="R62" s="248">
        <v>0</v>
      </c>
      <c r="S62" s="248">
        <v>0</v>
      </c>
      <c r="T62" s="248">
        <v>0</v>
      </c>
      <c r="U62" s="248">
        <v>0</v>
      </c>
      <c r="V62" s="248">
        <v>0</v>
      </c>
      <c r="W62" s="248">
        <v>0</v>
      </c>
      <c r="X62" s="248">
        <v>0</v>
      </c>
      <c r="Y62" s="248">
        <v>0</v>
      </c>
      <c r="Z62" s="248">
        <v>0</v>
      </c>
      <c r="AA62" s="248">
        <v>0</v>
      </c>
      <c r="AB62" s="247">
        <v>0</v>
      </c>
      <c r="AC62" s="162">
        <v>0</v>
      </c>
      <c r="AD62" s="162">
        <v>0</v>
      </c>
      <c r="AE62" s="162">
        <v>0</v>
      </c>
      <c r="AF62" s="499">
        <v>0</v>
      </c>
      <c r="AG62" s="499">
        <v>0</v>
      </c>
      <c r="AH62" s="398">
        <v>0</v>
      </c>
      <c r="AI62" s="247">
        <v>0</v>
      </c>
      <c r="AJ62" s="247">
        <v>0</v>
      </c>
      <c r="AK62" s="499">
        <v>0</v>
      </c>
      <c r="AL62" s="249">
        <v>0</v>
      </c>
      <c r="AM62" s="499">
        <v>0</v>
      </c>
      <c r="AN62" s="499">
        <v>0</v>
      </c>
      <c r="AO62" s="398">
        <v>0</v>
      </c>
      <c r="AP62" s="247">
        <v>0</v>
      </c>
      <c r="AQ62" s="247">
        <v>0</v>
      </c>
      <c r="AR62" s="499">
        <v>0</v>
      </c>
      <c r="AS62" s="249">
        <v>0</v>
      </c>
      <c r="AT62" s="499">
        <v>0</v>
      </c>
      <c r="AU62" s="499">
        <v>0</v>
      </c>
      <c r="AV62" s="398">
        <v>0</v>
      </c>
      <c r="AW62" s="247">
        <v>0</v>
      </c>
      <c r="AX62" s="247">
        <v>0</v>
      </c>
      <c r="AY62" s="499">
        <v>0</v>
      </c>
      <c r="AZ62" s="249">
        <v>0</v>
      </c>
      <c r="BA62" s="499">
        <v>0</v>
      </c>
      <c r="BB62" s="499">
        <v>0</v>
      </c>
      <c r="BC62" s="398">
        <v>0</v>
      </c>
      <c r="BD62" s="247">
        <v>0</v>
      </c>
      <c r="BE62" s="247">
        <v>0</v>
      </c>
      <c r="BF62" s="499">
        <v>0</v>
      </c>
      <c r="BG62" s="249">
        <v>0</v>
      </c>
      <c r="BH62" s="499">
        <v>0</v>
      </c>
      <c r="BI62" s="499">
        <v>0</v>
      </c>
      <c r="BJ62" s="398">
        <v>0</v>
      </c>
      <c r="BK62" s="247">
        <v>0</v>
      </c>
      <c r="BL62" s="247">
        <v>0</v>
      </c>
      <c r="BM62" s="499">
        <v>0</v>
      </c>
      <c r="BN62" s="249">
        <v>0</v>
      </c>
      <c r="BO62" s="499">
        <v>0</v>
      </c>
      <c r="BP62" s="499">
        <v>0</v>
      </c>
      <c r="BQ62" s="398">
        <v>0</v>
      </c>
      <c r="BR62" s="247">
        <v>0</v>
      </c>
      <c r="BS62" s="247">
        <v>0</v>
      </c>
      <c r="BT62" s="499">
        <v>0</v>
      </c>
      <c r="BU62" s="249">
        <v>0</v>
      </c>
      <c r="BV62" s="499">
        <v>0</v>
      </c>
      <c r="BW62" s="499">
        <v>0</v>
      </c>
      <c r="BX62" s="398">
        <v>0</v>
      </c>
      <c r="BY62" s="247">
        <v>0</v>
      </c>
      <c r="BZ62" s="247">
        <v>0</v>
      </c>
      <c r="CA62" s="499">
        <v>0</v>
      </c>
      <c r="CB62" s="249">
        <v>0</v>
      </c>
      <c r="CC62" s="499">
        <v>0</v>
      </c>
      <c r="CD62" s="499">
        <v>0</v>
      </c>
      <c r="CE62" s="398">
        <v>0</v>
      </c>
      <c r="CF62" s="247">
        <v>0</v>
      </c>
      <c r="CG62" s="247">
        <v>0</v>
      </c>
      <c r="CH62" s="499">
        <v>0</v>
      </c>
      <c r="CI62" s="249">
        <v>0</v>
      </c>
      <c r="CJ62" s="499">
        <v>0</v>
      </c>
      <c r="CK62" s="499">
        <v>0</v>
      </c>
      <c r="CL62" s="398">
        <v>6.1689999999999996</v>
      </c>
      <c r="CM62" s="247">
        <v>0</v>
      </c>
      <c r="CN62" s="247">
        <v>0</v>
      </c>
      <c r="CO62" s="499">
        <v>0</v>
      </c>
      <c r="CP62" s="249">
        <v>0</v>
      </c>
      <c r="CQ62" s="499">
        <v>0</v>
      </c>
      <c r="CR62" s="499">
        <v>0</v>
      </c>
      <c r="CS62" s="398">
        <v>6.1689999999999996</v>
      </c>
      <c r="CT62" s="247">
        <v>0</v>
      </c>
      <c r="CU62" s="247">
        <v>0</v>
      </c>
      <c r="CV62" s="499">
        <v>0</v>
      </c>
      <c r="CW62" s="249">
        <v>0</v>
      </c>
      <c r="CX62" s="499">
        <v>0</v>
      </c>
      <c r="CY62" s="499">
        <v>0</v>
      </c>
      <c r="CZ62" s="398">
        <v>6.1689999999999996</v>
      </c>
      <c r="DA62" s="247">
        <v>0</v>
      </c>
      <c r="DB62" s="398">
        <v>0</v>
      </c>
      <c r="DC62" s="499">
        <v>0</v>
      </c>
      <c r="DD62" s="249">
        <v>0</v>
      </c>
      <c r="DE62" s="602">
        <v>0</v>
      </c>
      <c r="DF62" s="602">
        <v>0</v>
      </c>
      <c r="DG62" s="398">
        <v>6.1689999999999996</v>
      </c>
      <c r="DH62" s="247">
        <v>0</v>
      </c>
      <c r="DI62" s="398">
        <v>0</v>
      </c>
      <c r="DJ62" s="602">
        <v>0</v>
      </c>
      <c r="DK62" s="249">
        <v>0</v>
      </c>
      <c r="DL62" s="247" t="s">
        <v>845</v>
      </c>
    </row>
    <row r="63" spans="1:116" s="405" customFormat="1" x14ac:dyDescent="0.25">
      <c r="A63" s="209" t="s">
        <v>998</v>
      </c>
      <c r="B63" s="317" t="s">
        <v>997</v>
      </c>
      <c r="C63" s="661" t="s">
        <v>5</v>
      </c>
      <c r="D63" s="662">
        <v>0</v>
      </c>
      <c r="E63" s="662">
        <v>0</v>
      </c>
      <c r="F63" s="662">
        <v>0</v>
      </c>
      <c r="G63" s="662">
        <v>0</v>
      </c>
      <c r="H63" s="662">
        <v>0</v>
      </c>
      <c r="I63" s="662">
        <v>0</v>
      </c>
      <c r="J63" s="662">
        <v>0</v>
      </c>
      <c r="K63" s="662">
        <v>0</v>
      </c>
      <c r="L63" s="662">
        <v>0</v>
      </c>
      <c r="M63" s="662">
        <v>0</v>
      </c>
      <c r="N63" s="662">
        <v>0</v>
      </c>
      <c r="O63" s="662">
        <v>0</v>
      </c>
      <c r="P63" s="662">
        <v>0</v>
      </c>
      <c r="Q63" s="662">
        <v>0</v>
      </c>
      <c r="R63" s="662">
        <v>0</v>
      </c>
      <c r="S63" s="662">
        <v>0</v>
      </c>
      <c r="T63" s="662">
        <v>0</v>
      </c>
      <c r="U63" s="662">
        <v>0</v>
      </c>
      <c r="V63" s="662">
        <v>0</v>
      </c>
      <c r="W63" s="662">
        <v>0</v>
      </c>
      <c r="X63" s="662">
        <v>0</v>
      </c>
      <c r="Y63" s="662">
        <v>0</v>
      </c>
      <c r="Z63" s="662">
        <v>0</v>
      </c>
      <c r="AA63" s="662">
        <v>0</v>
      </c>
      <c r="AB63" s="346">
        <v>0</v>
      </c>
      <c r="AC63" s="663">
        <v>0</v>
      </c>
      <c r="AD63" s="663">
        <v>0</v>
      </c>
      <c r="AE63" s="663">
        <v>0</v>
      </c>
      <c r="AF63" s="549">
        <v>0</v>
      </c>
      <c r="AG63" s="549">
        <v>0</v>
      </c>
      <c r="AH63" s="550">
        <v>0</v>
      </c>
      <c r="AI63" s="550">
        <v>0</v>
      </c>
      <c r="AJ63" s="550">
        <v>0</v>
      </c>
      <c r="AK63" s="549">
        <v>0</v>
      </c>
      <c r="AL63" s="553">
        <v>0</v>
      </c>
      <c r="AM63" s="549">
        <v>0</v>
      </c>
      <c r="AN63" s="549">
        <v>0</v>
      </c>
      <c r="AO63" s="550">
        <v>0</v>
      </c>
      <c r="AP63" s="550">
        <v>0</v>
      </c>
      <c r="AQ63" s="550">
        <v>0</v>
      </c>
      <c r="AR63" s="549">
        <v>0</v>
      </c>
      <c r="AS63" s="553">
        <v>0</v>
      </c>
      <c r="AT63" s="549">
        <v>0</v>
      </c>
      <c r="AU63" s="549">
        <v>0</v>
      </c>
      <c r="AV63" s="550">
        <v>0</v>
      </c>
      <c r="AW63" s="550">
        <v>0</v>
      </c>
      <c r="AX63" s="550">
        <v>0</v>
      </c>
      <c r="AY63" s="549">
        <v>0</v>
      </c>
      <c r="AZ63" s="553">
        <v>0</v>
      </c>
      <c r="BA63" s="549">
        <v>0</v>
      </c>
      <c r="BB63" s="549">
        <v>0</v>
      </c>
      <c r="BC63" s="550">
        <v>0</v>
      </c>
      <c r="BD63" s="550">
        <v>0</v>
      </c>
      <c r="BE63" s="550">
        <v>0</v>
      </c>
      <c r="BF63" s="549">
        <v>0</v>
      </c>
      <c r="BG63" s="553">
        <v>0</v>
      </c>
      <c r="BH63" s="549">
        <v>0</v>
      </c>
      <c r="BI63" s="549">
        <v>0</v>
      </c>
      <c r="BJ63" s="550">
        <v>0</v>
      </c>
      <c r="BK63" s="550">
        <v>0</v>
      </c>
      <c r="BL63" s="550">
        <v>0.14799999999999999</v>
      </c>
      <c r="BM63" s="549">
        <v>0</v>
      </c>
      <c r="BN63" s="553">
        <v>0</v>
      </c>
      <c r="BO63" s="549">
        <v>0</v>
      </c>
      <c r="BP63" s="549">
        <v>0</v>
      </c>
      <c r="BQ63" s="550">
        <v>0</v>
      </c>
      <c r="BR63" s="550">
        <v>0</v>
      </c>
      <c r="BS63" s="550">
        <v>0.14799999999999999</v>
      </c>
      <c r="BT63" s="549">
        <v>0</v>
      </c>
      <c r="BU63" s="553">
        <v>0</v>
      </c>
      <c r="BV63" s="549">
        <v>0</v>
      </c>
      <c r="BW63" s="549">
        <v>0</v>
      </c>
      <c r="BX63" s="550">
        <v>0</v>
      </c>
      <c r="BY63" s="550">
        <v>0</v>
      </c>
      <c r="BZ63" s="550">
        <v>0</v>
      </c>
      <c r="CA63" s="549">
        <v>0</v>
      </c>
      <c r="CB63" s="553">
        <v>0</v>
      </c>
      <c r="CC63" s="549">
        <v>0</v>
      </c>
      <c r="CD63" s="549">
        <v>0</v>
      </c>
      <c r="CE63" s="550">
        <v>0</v>
      </c>
      <c r="CF63" s="550">
        <v>0</v>
      </c>
      <c r="CG63" s="550">
        <v>0</v>
      </c>
      <c r="CH63" s="549">
        <v>0</v>
      </c>
      <c r="CI63" s="553">
        <v>0</v>
      </c>
      <c r="CJ63" s="549">
        <v>0</v>
      </c>
      <c r="CK63" s="549">
        <v>0</v>
      </c>
      <c r="CL63" s="550">
        <v>0</v>
      </c>
      <c r="CM63" s="550">
        <v>0</v>
      </c>
      <c r="CN63" s="550">
        <v>0</v>
      </c>
      <c r="CO63" s="549">
        <v>0</v>
      </c>
      <c r="CP63" s="553">
        <v>0</v>
      </c>
      <c r="CQ63" s="549">
        <v>0</v>
      </c>
      <c r="CR63" s="549">
        <v>0</v>
      </c>
      <c r="CS63" s="550">
        <v>0</v>
      </c>
      <c r="CT63" s="550">
        <v>0</v>
      </c>
      <c r="CU63" s="550">
        <v>0</v>
      </c>
      <c r="CV63" s="549">
        <v>0</v>
      </c>
      <c r="CW63" s="553">
        <v>0</v>
      </c>
      <c r="CX63" s="549">
        <v>0</v>
      </c>
      <c r="CY63" s="549">
        <v>0</v>
      </c>
      <c r="CZ63" s="550">
        <v>0</v>
      </c>
      <c r="DA63" s="550">
        <v>0</v>
      </c>
      <c r="DB63" s="550">
        <v>0.14799999999999999</v>
      </c>
      <c r="DC63" s="549">
        <v>0</v>
      </c>
      <c r="DD63" s="553">
        <v>0</v>
      </c>
      <c r="DE63" s="549">
        <v>0</v>
      </c>
      <c r="DF63" s="549">
        <v>0</v>
      </c>
      <c r="DG63" s="550">
        <v>0</v>
      </c>
      <c r="DH63" s="550">
        <v>0</v>
      </c>
      <c r="DI63" s="550">
        <v>0.14799999999999999</v>
      </c>
      <c r="DJ63" s="549">
        <v>0</v>
      </c>
      <c r="DK63" s="553">
        <v>0</v>
      </c>
      <c r="DL63" s="346"/>
    </row>
    <row r="64" spans="1:116" s="405" customFormat="1" x14ac:dyDescent="0.25">
      <c r="A64" s="119" t="s">
        <v>999</v>
      </c>
      <c r="B64" s="436" t="s">
        <v>1000</v>
      </c>
      <c r="C64" s="647" t="s">
        <v>845</v>
      </c>
      <c r="D64" s="248">
        <v>0</v>
      </c>
      <c r="E64" s="248">
        <v>0</v>
      </c>
      <c r="F64" s="248">
        <v>0</v>
      </c>
      <c r="G64" s="248">
        <v>0</v>
      </c>
      <c r="H64" s="248">
        <v>0</v>
      </c>
      <c r="I64" s="248">
        <v>0</v>
      </c>
      <c r="J64" s="248">
        <v>0</v>
      </c>
      <c r="K64" s="248">
        <v>0</v>
      </c>
      <c r="L64" s="248">
        <v>0</v>
      </c>
      <c r="M64" s="248">
        <v>0</v>
      </c>
      <c r="N64" s="248">
        <v>0</v>
      </c>
      <c r="O64" s="248">
        <v>0</v>
      </c>
      <c r="P64" s="248">
        <v>0</v>
      </c>
      <c r="Q64" s="248">
        <v>0</v>
      </c>
      <c r="R64" s="248">
        <v>0</v>
      </c>
      <c r="S64" s="248">
        <v>0</v>
      </c>
      <c r="T64" s="248">
        <v>0</v>
      </c>
      <c r="U64" s="248">
        <v>0</v>
      </c>
      <c r="V64" s="248">
        <v>0</v>
      </c>
      <c r="W64" s="248">
        <v>0</v>
      </c>
      <c r="X64" s="248">
        <v>0</v>
      </c>
      <c r="Y64" s="248">
        <v>0</v>
      </c>
      <c r="Z64" s="248">
        <v>0</v>
      </c>
      <c r="AA64" s="248">
        <v>0</v>
      </c>
      <c r="AB64" s="247">
        <v>0</v>
      </c>
      <c r="AC64" s="162">
        <v>0</v>
      </c>
      <c r="AD64" s="162">
        <v>0</v>
      </c>
      <c r="AE64" s="162">
        <v>0</v>
      </c>
      <c r="AF64" s="499">
        <v>0</v>
      </c>
      <c r="AG64" s="499">
        <v>0</v>
      </c>
      <c r="AH64" s="247">
        <v>0</v>
      </c>
      <c r="AI64" s="247">
        <v>0</v>
      </c>
      <c r="AJ64" s="247">
        <v>0</v>
      </c>
      <c r="AK64" s="499">
        <v>0</v>
      </c>
      <c r="AL64" s="249">
        <v>0</v>
      </c>
      <c r="AM64" s="499">
        <v>0</v>
      </c>
      <c r="AN64" s="499">
        <v>0</v>
      </c>
      <c r="AO64" s="247">
        <v>0</v>
      </c>
      <c r="AP64" s="247">
        <v>0</v>
      </c>
      <c r="AQ64" s="247">
        <v>0</v>
      </c>
      <c r="AR64" s="499">
        <v>0</v>
      </c>
      <c r="AS64" s="249">
        <v>0</v>
      </c>
      <c r="AT64" s="499">
        <v>0</v>
      </c>
      <c r="AU64" s="499">
        <v>0</v>
      </c>
      <c r="AV64" s="247">
        <v>0</v>
      </c>
      <c r="AW64" s="247">
        <v>0</v>
      </c>
      <c r="AX64" s="247">
        <v>0</v>
      </c>
      <c r="AY64" s="499">
        <v>0</v>
      </c>
      <c r="AZ64" s="249">
        <v>0</v>
      </c>
      <c r="BA64" s="499">
        <v>0</v>
      </c>
      <c r="BB64" s="499">
        <v>0</v>
      </c>
      <c r="BC64" s="247">
        <v>0</v>
      </c>
      <c r="BD64" s="247">
        <v>0</v>
      </c>
      <c r="BE64" s="247">
        <v>0</v>
      </c>
      <c r="BF64" s="499">
        <v>0</v>
      </c>
      <c r="BG64" s="249">
        <v>0</v>
      </c>
      <c r="BH64" s="499">
        <v>0</v>
      </c>
      <c r="BI64" s="499">
        <v>0</v>
      </c>
      <c r="BJ64" s="247">
        <v>0</v>
      </c>
      <c r="BK64" s="247">
        <v>0</v>
      </c>
      <c r="BL64" s="247">
        <v>0.14799999999999999</v>
      </c>
      <c r="BM64" s="499">
        <v>0</v>
      </c>
      <c r="BN64" s="249">
        <v>0</v>
      </c>
      <c r="BO64" s="499">
        <v>0</v>
      </c>
      <c r="BP64" s="499">
        <v>0</v>
      </c>
      <c r="BQ64" s="247">
        <v>0</v>
      </c>
      <c r="BR64" s="247">
        <v>0</v>
      </c>
      <c r="BS64" s="247">
        <v>0.14799999999999999</v>
      </c>
      <c r="BT64" s="499">
        <v>0</v>
      </c>
      <c r="BU64" s="249">
        <v>0</v>
      </c>
      <c r="BV64" s="499">
        <v>0</v>
      </c>
      <c r="BW64" s="499">
        <v>0</v>
      </c>
      <c r="BX64" s="247">
        <v>0</v>
      </c>
      <c r="BY64" s="247">
        <v>0</v>
      </c>
      <c r="BZ64" s="247">
        <v>0</v>
      </c>
      <c r="CA64" s="499">
        <v>0</v>
      </c>
      <c r="CB64" s="249">
        <v>0</v>
      </c>
      <c r="CC64" s="499">
        <v>0</v>
      </c>
      <c r="CD64" s="499">
        <v>0</v>
      </c>
      <c r="CE64" s="247">
        <v>0</v>
      </c>
      <c r="CF64" s="247">
        <v>0</v>
      </c>
      <c r="CG64" s="247">
        <v>0</v>
      </c>
      <c r="CH64" s="499">
        <v>0</v>
      </c>
      <c r="CI64" s="249">
        <v>0</v>
      </c>
      <c r="CJ64" s="499">
        <v>0</v>
      </c>
      <c r="CK64" s="499">
        <v>0</v>
      </c>
      <c r="CL64" s="247">
        <v>0</v>
      </c>
      <c r="CM64" s="247">
        <v>0</v>
      </c>
      <c r="CN64" s="247">
        <v>0</v>
      </c>
      <c r="CO64" s="499">
        <v>0</v>
      </c>
      <c r="CP64" s="249">
        <v>0</v>
      </c>
      <c r="CQ64" s="499">
        <v>0</v>
      </c>
      <c r="CR64" s="499">
        <v>0</v>
      </c>
      <c r="CS64" s="247">
        <v>0</v>
      </c>
      <c r="CT64" s="247">
        <v>0</v>
      </c>
      <c r="CU64" s="247">
        <v>0</v>
      </c>
      <c r="CV64" s="499">
        <v>0</v>
      </c>
      <c r="CW64" s="249">
        <v>0</v>
      </c>
      <c r="CX64" s="499">
        <v>0</v>
      </c>
      <c r="CY64" s="499">
        <v>0</v>
      </c>
      <c r="CZ64" s="247">
        <v>0</v>
      </c>
      <c r="DA64" s="247">
        <v>0</v>
      </c>
      <c r="DB64" s="247">
        <v>0.14799999999999999</v>
      </c>
      <c r="DC64" s="499">
        <v>0</v>
      </c>
      <c r="DD64" s="249">
        <v>0</v>
      </c>
      <c r="DE64" s="602">
        <v>0</v>
      </c>
      <c r="DF64" s="602">
        <v>0</v>
      </c>
      <c r="DG64" s="247">
        <v>0</v>
      </c>
      <c r="DH64" s="247">
        <v>0</v>
      </c>
      <c r="DI64" s="247">
        <v>0.14799999999999999</v>
      </c>
      <c r="DJ64" s="602">
        <v>0</v>
      </c>
      <c r="DK64" s="249">
        <v>0</v>
      </c>
      <c r="DL64" s="247"/>
    </row>
    <row r="65" spans="1:116" ht="31.5" x14ac:dyDescent="0.25">
      <c r="A65" s="183" t="s">
        <v>805</v>
      </c>
      <c r="B65" s="196" t="s">
        <v>732</v>
      </c>
      <c r="C65" s="196" t="s">
        <v>845</v>
      </c>
      <c r="D65" s="288">
        <v>0</v>
      </c>
      <c r="E65" s="288">
        <v>0</v>
      </c>
      <c r="F65" s="288">
        <v>0</v>
      </c>
      <c r="G65" s="288">
        <v>0</v>
      </c>
      <c r="H65" s="288">
        <v>0</v>
      </c>
      <c r="I65" s="288">
        <v>0</v>
      </c>
      <c r="J65" s="288">
        <v>0</v>
      </c>
      <c r="K65" s="288">
        <v>0</v>
      </c>
      <c r="L65" s="288">
        <v>0</v>
      </c>
      <c r="M65" s="288">
        <v>0</v>
      </c>
      <c r="N65" s="288">
        <v>0</v>
      </c>
      <c r="O65" s="288">
        <v>0</v>
      </c>
      <c r="P65" s="288">
        <v>0</v>
      </c>
      <c r="Q65" s="288">
        <v>0</v>
      </c>
      <c r="R65" s="288">
        <v>0</v>
      </c>
      <c r="S65" s="288">
        <v>0</v>
      </c>
      <c r="T65" s="288">
        <v>0</v>
      </c>
      <c r="U65" s="288">
        <v>0</v>
      </c>
      <c r="V65" s="288">
        <v>0</v>
      </c>
      <c r="W65" s="288">
        <v>0</v>
      </c>
      <c r="X65" s="288">
        <v>0</v>
      </c>
      <c r="Y65" s="288">
        <v>0</v>
      </c>
      <c r="Z65" s="288">
        <v>0</v>
      </c>
      <c r="AA65" s="288">
        <v>0</v>
      </c>
      <c r="AB65" s="288">
        <v>0</v>
      </c>
      <c r="AC65" s="288">
        <v>0</v>
      </c>
      <c r="AD65" s="288">
        <v>0</v>
      </c>
      <c r="AE65" s="288">
        <v>0</v>
      </c>
      <c r="AF65" s="303">
        <v>0</v>
      </c>
      <c r="AG65" s="303">
        <v>0</v>
      </c>
      <c r="AH65" s="295">
        <v>0</v>
      </c>
      <c r="AI65" s="295">
        <v>0</v>
      </c>
      <c r="AJ65" s="295">
        <v>0</v>
      </c>
      <c r="AK65" s="303">
        <v>0</v>
      </c>
      <c r="AL65" s="552">
        <v>0</v>
      </c>
      <c r="AM65" s="303">
        <v>0</v>
      </c>
      <c r="AN65" s="303">
        <v>0</v>
      </c>
      <c r="AO65" s="295">
        <v>0</v>
      </c>
      <c r="AP65" s="295">
        <v>0</v>
      </c>
      <c r="AQ65" s="295">
        <v>0</v>
      </c>
      <c r="AR65" s="303">
        <v>0</v>
      </c>
      <c r="AS65" s="552">
        <v>0</v>
      </c>
      <c r="AT65" s="303">
        <v>0</v>
      </c>
      <c r="AU65" s="303">
        <v>0</v>
      </c>
      <c r="AV65" s="295">
        <v>0</v>
      </c>
      <c r="AW65" s="295">
        <v>0</v>
      </c>
      <c r="AX65" s="295">
        <v>0</v>
      </c>
      <c r="AY65" s="303">
        <v>0</v>
      </c>
      <c r="AZ65" s="552">
        <v>0</v>
      </c>
      <c r="BA65" s="303">
        <v>0</v>
      </c>
      <c r="BB65" s="303">
        <v>0</v>
      </c>
      <c r="BC65" s="295">
        <v>0</v>
      </c>
      <c r="BD65" s="295">
        <v>0</v>
      </c>
      <c r="BE65" s="295">
        <v>0</v>
      </c>
      <c r="BF65" s="303">
        <v>0</v>
      </c>
      <c r="BG65" s="552">
        <v>0</v>
      </c>
      <c r="BH65" s="303">
        <v>0</v>
      </c>
      <c r="BI65" s="303">
        <v>0</v>
      </c>
      <c r="BJ65" s="295">
        <v>0</v>
      </c>
      <c r="BK65" s="295">
        <v>0</v>
      </c>
      <c r="BL65" s="295">
        <v>0</v>
      </c>
      <c r="BM65" s="303">
        <v>0</v>
      </c>
      <c r="BN65" s="552">
        <v>0</v>
      </c>
      <c r="BO65" s="303">
        <v>0</v>
      </c>
      <c r="BP65" s="303">
        <v>0</v>
      </c>
      <c r="BQ65" s="295">
        <v>0</v>
      </c>
      <c r="BR65" s="295">
        <v>0</v>
      </c>
      <c r="BS65" s="295">
        <v>0</v>
      </c>
      <c r="BT65" s="303">
        <v>0</v>
      </c>
      <c r="BU65" s="552">
        <v>0</v>
      </c>
      <c r="BV65" s="303">
        <v>0</v>
      </c>
      <c r="BW65" s="303">
        <v>0</v>
      </c>
      <c r="BX65" s="295">
        <v>0</v>
      </c>
      <c r="BY65" s="295">
        <v>0</v>
      </c>
      <c r="BZ65" s="295">
        <v>0</v>
      </c>
      <c r="CA65" s="303">
        <v>0</v>
      </c>
      <c r="CB65" s="552">
        <v>0</v>
      </c>
      <c r="CC65" s="303">
        <v>0</v>
      </c>
      <c r="CD65" s="303">
        <v>0</v>
      </c>
      <c r="CE65" s="295">
        <v>0</v>
      </c>
      <c r="CF65" s="295">
        <v>0</v>
      </c>
      <c r="CG65" s="295">
        <v>0</v>
      </c>
      <c r="CH65" s="303">
        <v>0</v>
      </c>
      <c r="CI65" s="552">
        <v>0</v>
      </c>
      <c r="CJ65" s="303">
        <v>0</v>
      </c>
      <c r="CK65" s="303">
        <v>0</v>
      </c>
      <c r="CL65" s="295">
        <v>0</v>
      </c>
      <c r="CM65" s="295">
        <v>0</v>
      </c>
      <c r="CN65" s="295">
        <v>0</v>
      </c>
      <c r="CO65" s="303">
        <v>0</v>
      </c>
      <c r="CP65" s="552">
        <v>0</v>
      </c>
      <c r="CQ65" s="303">
        <v>0</v>
      </c>
      <c r="CR65" s="303">
        <v>0</v>
      </c>
      <c r="CS65" s="295">
        <v>0</v>
      </c>
      <c r="CT65" s="295">
        <v>0</v>
      </c>
      <c r="CU65" s="295">
        <v>0</v>
      </c>
      <c r="CV65" s="303">
        <v>0</v>
      </c>
      <c r="CW65" s="552">
        <v>0</v>
      </c>
      <c r="CX65" s="303">
        <v>0</v>
      </c>
      <c r="CY65" s="303">
        <v>0</v>
      </c>
      <c r="CZ65" s="295">
        <v>0</v>
      </c>
      <c r="DA65" s="295">
        <v>0</v>
      </c>
      <c r="DB65" s="295">
        <v>0</v>
      </c>
      <c r="DC65" s="303">
        <v>0</v>
      </c>
      <c r="DD65" s="552">
        <v>0</v>
      </c>
      <c r="DE65" s="303">
        <v>0</v>
      </c>
      <c r="DF65" s="303">
        <v>0</v>
      </c>
      <c r="DG65" s="295">
        <v>0</v>
      </c>
      <c r="DH65" s="295">
        <v>0</v>
      </c>
      <c r="DI65" s="295">
        <v>0</v>
      </c>
      <c r="DJ65" s="303">
        <v>0</v>
      </c>
      <c r="DK65" s="552">
        <v>0</v>
      </c>
      <c r="DL65" s="544" t="s">
        <v>845</v>
      </c>
    </row>
    <row r="66" spans="1:116" ht="31.5" x14ac:dyDescent="0.25">
      <c r="A66" s="183" t="s">
        <v>669</v>
      </c>
      <c r="B66" s="196" t="s">
        <v>749</v>
      </c>
      <c r="C66" s="196" t="s">
        <v>5</v>
      </c>
      <c r="D66" s="288">
        <v>0</v>
      </c>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288">
        <v>0</v>
      </c>
      <c r="X66" s="288">
        <v>0</v>
      </c>
      <c r="Y66" s="288">
        <v>0</v>
      </c>
      <c r="Z66" s="288">
        <v>0</v>
      </c>
      <c r="AA66" s="288">
        <v>0</v>
      </c>
      <c r="AB66" s="288">
        <v>0</v>
      </c>
      <c r="AC66" s="288">
        <v>0</v>
      </c>
      <c r="AD66" s="288">
        <v>0</v>
      </c>
      <c r="AE66" s="288">
        <v>0</v>
      </c>
      <c r="AF66" s="303">
        <v>0</v>
      </c>
      <c r="AG66" s="303">
        <v>0</v>
      </c>
      <c r="AH66" s="295">
        <v>0</v>
      </c>
      <c r="AI66" s="295">
        <v>0</v>
      </c>
      <c r="AJ66" s="295">
        <v>0</v>
      </c>
      <c r="AK66" s="303">
        <v>0</v>
      </c>
      <c r="AL66" s="552">
        <v>516</v>
      </c>
      <c r="AM66" s="303">
        <v>0</v>
      </c>
      <c r="AN66" s="303">
        <v>0</v>
      </c>
      <c r="AO66" s="295">
        <v>0</v>
      </c>
      <c r="AP66" s="295">
        <v>0</v>
      </c>
      <c r="AQ66" s="295">
        <v>0</v>
      </c>
      <c r="AR66" s="303">
        <v>0</v>
      </c>
      <c r="AS66" s="552">
        <v>507</v>
      </c>
      <c r="AT66" s="303">
        <v>0</v>
      </c>
      <c r="AU66" s="303">
        <v>0</v>
      </c>
      <c r="AV66" s="295">
        <v>0</v>
      </c>
      <c r="AW66" s="295">
        <v>0</v>
      </c>
      <c r="AX66" s="295">
        <v>0</v>
      </c>
      <c r="AY66" s="303">
        <v>0</v>
      </c>
      <c r="AZ66" s="552">
        <v>532</v>
      </c>
      <c r="BA66" s="303">
        <v>0</v>
      </c>
      <c r="BB66" s="303">
        <v>0</v>
      </c>
      <c r="BC66" s="295">
        <v>0</v>
      </c>
      <c r="BD66" s="295">
        <v>0</v>
      </c>
      <c r="BE66" s="295">
        <v>0</v>
      </c>
      <c r="BF66" s="303">
        <v>0</v>
      </c>
      <c r="BG66" s="552">
        <v>532</v>
      </c>
      <c r="BH66" s="303">
        <v>0</v>
      </c>
      <c r="BI66" s="303">
        <v>0</v>
      </c>
      <c r="BJ66" s="295">
        <v>0</v>
      </c>
      <c r="BK66" s="295">
        <v>0</v>
      </c>
      <c r="BL66" s="295">
        <v>0</v>
      </c>
      <c r="BM66" s="303">
        <v>0</v>
      </c>
      <c r="BN66" s="552">
        <v>201</v>
      </c>
      <c r="BO66" s="303">
        <v>0</v>
      </c>
      <c r="BP66" s="303">
        <v>0</v>
      </c>
      <c r="BQ66" s="295">
        <v>0</v>
      </c>
      <c r="BR66" s="295">
        <v>0</v>
      </c>
      <c r="BS66" s="295">
        <v>0</v>
      </c>
      <c r="BT66" s="303">
        <v>0</v>
      </c>
      <c r="BU66" s="552">
        <v>201</v>
      </c>
      <c r="BV66" s="303">
        <v>0</v>
      </c>
      <c r="BW66" s="303">
        <v>0</v>
      </c>
      <c r="BX66" s="295">
        <v>0</v>
      </c>
      <c r="BY66" s="295">
        <v>0</v>
      </c>
      <c r="BZ66" s="295">
        <v>0</v>
      </c>
      <c r="CA66" s="303">
        <v>0</v>
      </c>
      <c r="CB66" s="552">
        <v>0</v>
      </c>
      <c r="CC66" s="303">
        <v>0</v>
      </c>
      <c r="CD66" s="303">
        <v>0</v>
      </c>
      <c r="CE66" s="295">
        <v>0</v>
      </c>
      <c r="CF66" s="295">
        <v>0</v>
      </c>
      <c r="CG66" s="295">
        <v>0</v>
      </c>
      <c r="CH66" s="303">
        <v>0</v>
      </c>
      <c r="CI66" s="552">
        <v>0</v>
      </c>
      <c r="CJ66" s="303">
        <v>0</v>
      </c>
      <c r="CK66" s="303">
        <v>0</v>
      </c>
      <c r="CL66" s="295">
        <v>0</v>
      </c>
      <c r="CM66" s="295">
        <v>0</v>
      </c>
      <c r="CN66" s="295">
        <v>0</v>
      </c>
      <c r="CO66" s="303">
        <v>0</v>
      </c>
      <c r="CP66" s="552">
        <v>0</v>
      </c>
      <c r="CQ66" s="303">
        <v>0</v>
      </c>
      <c r="CR66" s="303">
        <v>0</v>
      </c>
      <c r="CS66" s="295">
        <v>0</v>
      </c>
      <c r="CT66" s="295">
        <v>0</v>
      </c>
      <c r="CU66" s="295">
        <v>0</v>
      </c>
      <c r="CV66" s="303">
        <v>0</v>
      </c>
      <c r="CW66" s="552">
        <v>0</v>
      </c>
      <c r="CX66" s="303">
        <v>0</v>
      </c>
      <c r="CY66" s="303">
        <v>0</v>
      </c>
      <c r="CZ66" s="295">
        <v>0</v>
      </c>
      <c r="DA66" s="295">
        <v>0</v>
      </c>
      <c r="DB66" s="295">
        <v>0</v>
      </c>
      <c r="DC66" s="303">
        <v>0</v>
      </c>
      <c r="DD66" s="552">
        <v>1249</v>
      </c>
      <c r="DE66" s="303">
        <v>0</v>
      </c>
      <c r="DF66" s="303">
        <v>0</v>
      </c>
      <c r="DG66" s="295">
        <v>0</v>
      </c>
      <c r="DH66" s="295">
        <v>0</v>
      </c>
      <c r="DI66" s="295">
        <v>0</v>
      </c>
      <c r="DJ66" s="303">
        <v>0</v>
      </c>
      <c r="DK66" s="552">
        <v>1249</v>
      </c>
      <c r="DL66" s="544" t="s">
        <v>845</v>
      </c>
    </row>
    <row r="67" spans="1:116" ht="31.5" x14ac:dyDescent="0.25">
      <c r="A67" s="183" t="s">
        <v>808</v>
      </c>
      <c r="B67" s="214" t="s">
        <v>750</v>
      </c>
      <c r="C67" s="214" t="s">
        <v>845</v>
      </c>
      <c r="D67" s="288">
        <v>0</v>
      </c>
      <c r="E67" s="288">
        <v>0</v>
      </c>
      <c r="F67" s="288">
        <v>0</v>
      </c>
      <c r="G67" s="288">
        <v>0</v>
      </c>
      <c r="H67" s="288">
        <v>0</v>
      </c>
      <c r="I67" s="288">
        <v>0</v>
      </c>
      <c r="J67" s="288">
        <v>0</v>
      </c>
      <c r="K67" s="288">
        <v>0</v>
      </c>
      <c r="L67" s="288">
        <v>0</v>
      </c>
      <c r="M67" s="288">
        <v>0</v>
      </c>
      <c r="N67" s="288">
        <v>0</v>
      </c>
      <c r="O67" s="288">
        <v>0</v>
      </c>
      <c r="P67" s="288">
        <v>0</v>
      </c>
      <c r="Q67" s="288">
        <v>0</v>
      </c>
      <c r="R67" s="288">
        <v>0</v>
      </c>
      <c r="S67" s="288">
        <v>0</v>
      </c>
      <c r="T67" s="288">
        <v>0</v>
      </c>
      <c r="U67" s="288">
        <v>0</v>
      </c>
      <c r="V67" s="288">
        <v>0</v>
      </c>
      <c r="W67" s="288">
        <v>0</v>
      </c>
      <c r="X67" s="288">
        <v>0</v>
      </c>
      <c r="Y67" s="288">
        <v>0</v>
      </c>
      <c r="Z67" s="288">
        <v>0</v>
      </c>
      <c r="AA67" s="288">
        <v>0</v>
      </c>
      <c r="AB67" s="288">
        <v>0</v>
      </c>
      <c r="AC67" s="288">
        <v>0</v>
      </c>
      <c r="AD67" s="288">
        <v>0</v>
      </c>
      <c r="AE67" s="288">
        <v>0</v>
      </c>
      <c r="AF67" s="303">
        <v>0</v>
      </c>
      <c r="AG67" s="303">
        <v>0</v>
      </c>
      <c r="AH67" s="295">
        <v>0</v>
      </c>
      <c r="AI67" s="295">
        <v>0</v>
      </c>
      <c r="AJ67" s="295">
        <v>0</v>
      </c>
      <c r="AK67" s="303">
        <v>0</v>
      </c>
      <c r="AL67" s="552">
        <v>516</v>
      </c>
      <c r="AM67" s="303">
        <v>0</v>
      </c>
      <c r="AN67" s="303">
        <v>0</v>
      </c>
      <c r="AO67" s="295">
        <v>0</v>
      </c>
      <c r="AP67" s="295">
        <v>0</v>
      </c>
      <c r="AQ67" s="295">
        <v>0</v>
      </c>
      <c r="AR67" s="303">
        <v>0</v>
      </c>
      <c r="AS67" s="552">
        <v>507</v>
      </c>
      <c r="AT67" s="303">
        <v>0</v>
      </c>
      <c r="AU67" s="303">
        <v>0</v>
      </c>
      <c r="AV67" s="295">
        <v>0</v>
      </c>
      <c r="AW67" s="295">
        <v>0</v>
      </c>
      <c r="AX67" s="295">
        <v>0</v>
      </c>
      <c r="AY67" s="303">
        <v>0</v>
      </c>
      <c r="AZ67" s="552">
        <v>532</v>
      </c>
      <c r="BA67" s="303">
        <v>0</v>
      </c>
      <c r="BB67" s="303">
        <v>0</v>
      </c>
      <c r="BC67" s="295">
        <v>0</v>
      </c>
      <c r="BD67" s="295">
        <v>0</v>
      </c>
      <c r="BE67" s="295">
        <v>0</v>
      </c>
      <c r="BF67" s="303">
        <v>0</v>
      </c>
      <c r="BG67" s="552">
        <v>532</v>
      </c>
      <c r="BH67" s="303">
        <v>0</v>
      </c>
      <c r="BI67" s="303">
        <v>0</v>
      </c>
      <c r="BJ67" s="295">
        <v>0</v>
      </c>
      <c r="BK67" s="295">
        <v>0</v>
      </c>
      <c r="BL67" s="295">
        <v>0</v>
      </c>
      <c r="BM67" s="303">
        <v>0</v>
      </c>
      <c r="BN67" s="552">
        <v>201</v>
      </c>
      <c r="BO67" s="303">
        <v>0</v>
      </c>
      <c r="BP67" s="303">
        <v>0</v>
      </c>
      <c r="BQ67" s="295">
        <v>0</v>
      </c>
      <c r="BR67" s="295">
        <v>0</v>
      </c>
      <c r="BS67" s="295">
        <v>0</v>
      </c>
      <c r="BT67" s="303">
        <v>0</v>
      </c>
      <c r="BU67" s="552">
        <v>201</v>
      </c>
      <c r="BV67" s="303">
        <v>0</v>
      </c>
      <c r="BW67" s="303">
        <v>0</v>
      </c>
      <c r="BX67" s="295">
        <v>0</v>
      </c>
      <c r="BY67" s="295">
        <v>0</v>
      </c>
      <c r="BZ67" s="295">
        <v>0</v>
      </c>
      <c r="CA67" s="303">
        <v>0</v>
      </c>
      <c r="CB67" s="552">
        <v>0</v>
      </c>
      <c r="CC67" s="303">
        <v>0</v>
      </c>
      <c r="CD67" s="303">
        <v>0</v>
      </c>
      <c r="CE67" s="295">
        <v>0</v>
      </c>
      <c r="CF67" s="295">
        <v>0</v>
      </c>
      <c r="CG67" s="295">
        <v>0</v>
      </c>
      <c r="CH67" s="303">
        <v>0</v>
      </c>
      <c r="CI67" s="552">
        <v>0</v>
      </c>
      <c r="CJ67" s="303">
        <v>0</v>
      </c>
      <c r="CK67" s="303">
        <v>0</v>
      </c>
      <c r="CL67" s="295">
        <v>0</v>
      </c>
      <c r="CM67" s="295">
        <v>0</v>
      </c>
      <c r="CN67" s="295">
        <v>0</v>
      </c>
      <c r="CO67" s="303">
        <v>0</v>
      </c>
      <c r="CP67" s="552">
        <v>0</v>
      </c>
      <c r="CQ67" s="303">
        <v>0</v>
      </c>
      <c r="CR67" s="303">
        <v>0</v>
      </c>
      <c r="CS67" s="295">
        <v>0</v>
      </c>
      <c r="CT67" s="295">
        <v>0</v>
      </c>
      <c r="CU67" s="295">
        <v>0</v>
      </c>
      <c r="CV67" s="303">
        <v>0</v>
      </c>
      <c r="CW67" s="552">
        <v>0</v>
      </c>
      <c r="CX67" s="303">
        <v>0</v>
      </c>
      <c r="CY67" s="303">
        <v>0</v>
      </c>
      <c r="CZ67" s="295">
        <v>0</v>
      </c>
      <c r="DA67" s="295">
        <v>0</v>
      </c>
      <c r="DB67" s="295">
        <v>0</v>
      </c>
      <c r="DC67" s="303">
        <v>0</v>
      </c>
      <c r="DD67" s="552">
        <v>1249</v>
      </c>
      <c r="DE67" s="303">
        <v>0</v>
      </c>
      <c r="DF67" s="303">
        <v>0</v>
      </c>
      <c r="DG67" s="295">
        <v>0</v>
      </c>
      <c r="DH67" s="295">
        <v>0</v>
      </c>
      <c r="DI67" s="295">
        <v>0</v>
      </c>
      <c r="DJ67" s="303">
        <v>0</v>
      </c>
      <c r="DK67" s="552">
        <v>1249</v>
      </c>
      <c r="DL67" s="544" t="s">
        <v>845</v>
      </c>
    </row>
    <row r="68" spans="1:116" x14ac:dyDescent="0.25">
      <c r="A68" s="119" t="s">
        <v>353</v>
      </c>
      <c r="B68" s="217" t="s">
        <v>315</v>
      </c>
      <c r="C68" s="647" t="s">
        <v>845</v>
      </c>
      <c r="D68" s="248">
        <v>0</v>
      </c>
      <c r="E68" s="248">
        <v>0</v>
      </c>
      <c r="F68" s="248">
        <v>0</v>
      </c>
      <c r="G68" s="248">
        <v>0</v>
      </c>
      <c r="H68" s="248">
        <v>0</v>
      </c>
      <c r="I68" s="248">
        <v>0</v>
      </c>
      <c r="J68" s="248">
        <v>0</v>
      </c>
      <c r="K68" s="248">
        <v>0</v>
      </c>
      <c r="L68" s="248">
        <v>0</v>
      </c>
      <c r="M68" s="248">
        <v>0</v>
      </c>
      <c r="N68" s="248">
        <v>0</v>
      </c>
      <c r="O68" s="248">
        <v>0</v>
      </c>
      <c r="P68" s="248">
        <v>0</v>
      </c>
      <c r="Q68" s="248">
        <v>0</v>
      </c>
      <c r="R68" s="248">
        <v>0</v>
      </c>
      <c r="S68" s="248">
        <v>0</v>
      </c>
      <c r="T68" s="248">
        <v>0</v>
      </c>
      <c r="U68" s="248">
        <v>0</v>
      </c>
      <c r="V68" s="248">
        <v>0</v>
      </c>
      <c r="W68" s="248">
        <v>0</v>
      </c>
      <c r="X68" s="248">
        <v>0</v>
      </c>
      <c r="Y68" s="248">
        <v>0</v>
      </c>
      <c r="Z68" s="248">
        <v>0</v>
      </c>
      <c r="AA68" s="248">
        <v>0</v>
      </c>
      <c r="AB68" s="247">
        <v>0</v>
      </c>
      <c r="AC68" s="162">
        <v>0</v>
      </c>
      <c r="AD68" s="162">
        <v>0</v>
      </c>
      <c r="AE68" s="162">
        <v>0</v>
      </c>
      <c r="AF68" s="499">
        <v>0</v>
      </c>
      <c r="AG68" s="499">
        <v>0</v>
      </c>
      <c r="AH68" s="247">
        <v>0</v>
      </c>
      <c r="AI68" s="247">
        <v>0</v>
      </c>
      <c r="AJ68" s="247">
        <v>0</v>
      </c>
      <c r="AK68" s="499">
        <v>0</v>
      </c>
      <c r="AL68" s="249">
        <v>516</v>
      </c>
      <c r="AM68" s="499">
        <v>0</v>
      </c>
      <c r="AN68" s="499">
        <v>0</v>
      </c>
      <c r="AO68" s="247">
        <v>0</v>
      </c>
      <c r="AP68" s="247">
        <v>0</v>
      </c>
      <c r="AQ68" s="247">
        <v>0</v>
      </c>
      <c r="AR68" s="499">
        <v>0</v>
      </c>
      <c r="AS68" s="249">
        <v>507</v>
      </c>
      <c r="AT68" s="499">
        <v>0</v>
      </c>
      <c r="AU68" s="499">
        <v>0</v>
      </c>
      <c r="AV68" s="247">
        <v>0</v>
      </c>
      <c r="AW68" s="247">
        <v>0</v>
      </c>
      <c r="AX68" s="247">
        <v>0</v>
      </c>
      <c r="AY68" s="499">
        <v>0</v>
      </c>
      <c r="AZ68" s="249">
        <v>532</v>
      </c>
      <c r="BA68" s="499">
        <v>0</v>
      </c>
      <c r="BB68" s="499">
        <v>0</v>
      </c>
      <c r="BC68" s="247">
        <v>0</v>
      </c>
      <c r="BD68" s="247">
        <v>0</v>
      </c>
      <c r="BE68" s="247">
        <v>0</v>
      </c>
      <c r="BF68" s="499">
        <v>0</v>
      </c>
      <c r="BG68" s="249">
        <v>532</v>
      </c>
      <c r="BH68" s="499">
        <v>0</v>
      </c>
      <c r="BI68" s="499">
        <v>0</v>
      </c>
      <c r="BJ68" s="247">
        <v>0</v>
      </c>
      <c r="BK68" s="247">
        <v>0</v>
      </c>
      <c r="BL68" s="247">
        <v>0</v>
      </c>
      <c r="BM68" s="499">
        <v>0</v>
      </c>
      <c r="BN68" s="249">
        <v>201</v>
      </c>
      <c r="BO68" s="499">
        <v>0</v>
      </c>
      <c r="BP68" s="499">
        <v>0</v>
      </c>
      <c r="BQ68" s="247">
        <v>0</v>
      </c>
      <c r="BR68" s="247">
        <v>0</v>
      </c>
      <c r="BS68" s="247">
        <v>0</v>
      </c>
      <c r="BT68" s="499">
        <v>0</v>
      </c>
      <c r="BU68" s="249">
        <v>201</v>
      </c>
      <c r="BV68" s="499">
        <v>0</v>
      </c>
      <c r="BW68" s="499">
        <v>0</v>
      </c>
      <c r="BX68" s="247">
        <v>0</v>
      </c>
      <c r="BY68" s="247">
        <v>0</v>
      </c>
      <c r="BZ68" s="247">
        <v>0</v>
      </c>
      <c r="CA68" s="499">
        <v>0</v>
      </c>
      <c r="CB68" s="249">
        <v>0</v>
      </c>
      <c r="CC68" s="499">
        <v>0</v>
      </c>
      <c r="CD68" s="499">
        <v>0</v>
      </c>
      <c r="CE68" s="247">
        <v>0</v>
      </c>
      <c r="CF68" s="247">
        <v>0</v>
      </c>
      <c r="CG68" s="247">
        <v>0</v>
      </c>
      <c r="CH68" s="499">
        <v>0</v>
      </c>
      <c r="CI68" s="249">
        <v>0</v>
      </c>
      <c r="CJ68" s="499">
        <v>0</v>
      </c>
      <c r="CK68" s="499">
        <v>0</v>
      </c>
      <c r="CL68" s="247">
        <v>0</v>
      </c>
      <c r="CM68" s="247">
        <v>0</v>
      </c>
      <c r="CN68" s="247">
        <v>0</v>
      </c>
      <c r="CO68" s="499">
        <v>0</v>
      </c>
      <c r="CP68" s="249">
        <v>0</v>
      </c>
      <c r="CQ68" s="499">
        <v>0</v>
      </c>
      <c r="CR68" s="499">
        <v>0</v>
      </c>
      <c r="CS68" s="247">
        <v>0</v>
      </c>
      <c r="CT68" s="247">
        <v>0</v>
      </c>
      <c r="CU68" s="247">
        <v>0</v>
      </c>
      <c r="CV68" s="499">
        <v>0</v>
      </c>
      <c r="CW68" s="249">
        <v>0</v>
      </c>
      <c r="CX68" s="499">
        <v>0</v>
      </c>
      <c r="CY68" s="499">
        <v>0</v>
      </c>
      <c r="CZ68" s="247">
        <v>0</v>
      </c>
      <c r="DA68" s="247">
        <v>0</v>
      </c>
      <c r="DB68" s="247">
        <v>0</v>
      </c>
      <c r="DC68" s="499">
        <v>0</v>
      </c>
      <c r="DD68" s="249">
        <v>1249</v>
      </c>
      <c r="DE68" s="602">
        <v>0</v>
      </c>
      <c r="DF68" s="602">
        <v>0</v>
      </c>
      <c r="DG68" s="247">
        <v>0</v>
      </c>
      <c r="DH68" s="247">
        <v>0</v>
      </c>
      <c r="DI68" s="247">
        <v>0</v>
      </c>
      <c r="DJ68" s="602">
        <v>0</v>
      </c>
      <c r="DK68" s="249">
        <v>1249</v>
      </c>
      <c r="DL68" s="247" t="s">
        <v>845</v>
      </c>
    </row>
    <row r="69" spans="1:116" ht="31.5" x14ac:dyDescent="0.25">
      <c r="A69" s="183" t="s">
        <v>809</v>
      </c>
      <c r="B69" s="214" t="s">
        <v>751</v>
      </c>
      <c r="C69" s="196" t="s">
        <v>845</v>
      </c>
      <c r="D69" s="288">
        <v>0</v>
      </c>
      <c r="E69" s="288">
        <v>0</v>
      </c>
      <c r="F69" s="288">
        <v>0</v>
      </c>
      <c r="G69" s="288">
        <v>0</v>
      </c>
      <c r="H69" s="288">
        <v>0</v>
      </c>
      <c r="I69" s="288">
        <v>0</v>
      </c>
      <c r="J69" s="288">
        <v>0</v>
      </c>
      <c r="K69" s="288">
        <v>0</v>
      </c>
      <c r="L69" s="288">
        <v>0</v>
      </c>
      <c r="M69" s="288">
        <v>0</v>
      </c>
      <c r="N69" s="288">
        <v>0</v>
      </c>
      <c r="O69" s="288">
        <v>0</v>
      </c>
      <c r="P69" s="288">
        <v>0</v>
      </c>
      <c r="Q69" s="288">
        <v>0</v>
      </c>
      <c r="R69" s="288">
        <v>0</v>
      </c>
      <c r="S69" s="288">
        <v>0</v>
      </c>
      <c r="T69" s="288">
        <v>0</v>
      </c>
      <c r="U69" s="288">
        <v>0</v>
      </c>
      <c r="V69" s="288">
        <v>0</v>
      </c>
      <c r="W69" s="288">
        <v>0</v>
      </c>
      <c r="X69" s="288">
        <v>0</v>
      </c>
      <c r="Y69" s="288">
        <v>0</v>
      </c>
      <c r="Z69" s="288">
        <v>0</v>
      </c>
      <c r="AA69" s="288">
        <v>0</v>
      </c>
      <c r="AB69" s="288">
        <v>0</v>
      </c>
      <c r="AC69" s="288">
        <v>0</v>
      </c>
      <c r="AD69" s="288">
        <v>0</v>
      </c>
      <c r="AE69" s="288">
        <v>0</v>
      </c>
      <c r="AF69" s="303">
        <v>0</v>
      </c>
      <c r="AG69" s="303">
        <v>0</v>
      </c>
      <c r="AH69" s="295">
        <v>0</v>
      </c>
      <c r="AI69" s="295">
        <v>0</v>
      </c>
      <c r="AJ69" s="295">
        <v>0</v>
      </c>
      <c r="AK69" s="303">
        <v>0</v>
      </c>
      <c r="AL69" s="552">
        <v>0</v>
      </c>
      <c r="AM69" s="303">
        <v>0</v>
      </c>
      <c r="AN69" s="303">
        <v>0</v>
      </c>
      <c r="AO69" s="295">
        <v>0</v>
      </c>
      <c r="AP69" s="295">
        <v>0</v>
      </c>
      <c r="AQ69" s="295">
        <v>0</v>
      </c>
      <c r="AR69" s="303">
        <v>0</v>
      </c>
      <c r="AS69" s="552">
        <v>0</v>
      </c>
      <c r="AT69" s="303">
        <v>0</v>
      </c>
      <c r="AU69" s="303">
        <v>0</v>
      </c>
      <c r="AV69" s="295">
        <v>0</v>
      </c>
      <c r="AW69" s="295">
        <v>0</v>
      </c>
      <c r="AX69" s="295">
        <v>0</v>
      </c>
      <c r="AY69" s="303">
        <v>0</v>
      </c>
      <c r="AZ69" s="552">
        <v>0</v>
      </c>
      <c r="BA69" s="303">
        <v>0</v>
      </c>
      <c r="BB69" s="303">
        <v>0</v>
      </c>
      <c r="BC69" s="295">
        <v>0</v>
      </c>
      <c r="BD69" s="295">
        <v>0</v>
      </c>
      <c r="BE69" s="295">
        <v>0</v>
      </c>
      <c r="BF69" s="303">
        <v>0</v>
      </c>
      <c r="BG69" s="552">
        <v>0</v>
      </c>
      <c r="BH69" s="303">
        <v>0</v>
      </c>
      <c r="BI69" s="303">
        <v>0</v>
      </c>
      <c r="BJ69" s="295">
        <v>0</v>
      </c>
      <c r="BK69" s="295">
        <v>0</v>
      </c>
      <c r="BL69" s="295">
        <v>0</v>
      </c>
      <c r="BM69" s="303">
        <v>0</v>
      </c>
      <c r="BN69" s="552">
        <v>0</v>
      </c>
      <c r="BO69" s="303">
        <v>0</v>
      </c>
      <c r="BP69" s="303">
        <v>0</v>
      </c>
      <c r="BQ69" s="295">
        <v>0</v>
      </c>
      <c r="BR69" s="295">
        <v>0</v>
      </c>
      <c r="BS69" s="295">
        <v>0</v>
      </c>
      <c r="BT69" s="303">
        <v>0</v>
      </c>
      <c r="BU69" s="552">
        <v>0</v>
      </c>
      <c r="BV69" s="303">
        <v>0</v>
      </c>
      <c r="BW69" s="303">
        <v>0</v>
      </c>
      <c r="BX69" s="295">
        <v>0</v>
      </c>
      <c r="BY69" s="295">
        <v>0</v>
      </c>
      <c r="BZ69" s="295">
        <v>0</v>
      </c>
      <c r="CA69" s="303">
        <v>0</v>
      </c>
      <c r="CB69" s="552">
        <v>0</v>
      </c>
      <c r="CC69" s="303">
        <v>0</v>
      </c>
      <c r="CD69" s="303">
        <v>0</v>
      </c>
      <c r="CE69" s="295">
        <v>0</v>
      </c>
      <c r="CF69" s="295">
        <v>0</v>
      </c>
      <c r="CG69" s="295">
        <v>0</v>
      </c>
      <c r="CH69" s="303">
        <v>0</v>
      </c>
      <c r="CI69" s="552">
        <v>0</v>
      </c>
      <c r="CJ69" s="303">
        <v>0</v>
      </c>
      <c r="CK69" s="303">
        <v>0</v>
      </c>
      <c r="CL69" s="295">
        <v>0</v>
      </c>
      <c r="CM69" s="295">
        <v>0</v>
      </c>
      <c r="CN69" s="295">
        <v>0</v>
      </c>
      <c r="CO69" s="303">
        <v>0</v>
      </c>
      <c r="CP69" s="552">
        <v>0</v>
      </c>
      <c r="CQ69" s="303">
        <v>0</v>
      </c>
      <c r="CR69" s="303">
        <v>0</v>
      </c>
      <c r="CS69" s="295">
        <v>0</v>
      </c>
      <c r="CT69" s="295">
        <v>0</v>
      </c>
      <c r="CU69" s="295">
        <v>0</v>
      </c>
      <c r="CV69" s="303">
        <v>0</v>
      </c>
      <c r="CW69" s="552">
        <v>0</v>
      </c>
      <c r="CX69" s="303">
        <v>0</v>
      </c>
      <c r="CY69" s="303">
        <v>0</v>
      </c>
      <c r="CZ69" s="295">
        <v>0</v>
      </c>
      <c r="DA69" s="295">
        <v>0</v>
      </c>
      <c r="DB69" s="295">
        <v>0</v>
      </c>
      <c r="DC69" s="303">
        <v>0</v>
      </c>
      <c r="DD69" s="552">
        <v>0</v>
      </c>
      <c r="DE69" s="303">
        <v>0</v>
      </c>
      <c r="DF69" s="303">
        <v>0</v>
      </c>
      <c r="DG69" s="295">
        <v>0</v>
      </c>
      <c r="DH69" s="295">
        <v>0</v>
      </c>
      <c r="DI69" s="295">
        <v>0</v>
      </c>
      <c r="DJ69" s="303">
        <v>0</v>
      </c>
      <c r="DK69" s="552">
        <v>0</v>
      </c>
      <c r="DL69" s="544" t="s">
        <v>845</v>
      </c>
    </row>
    <row r="70" spans="1:116" ht="31.5" x14ac:dyDescent="0.25">
      <c r="A70" s="183" t="s">
        <v>825</v>
      </c>
      <c r="B70" s="214" t="s">
        <v>752</v>
      </c>
      <c r="C70" s="196" t="s">
        <v>845</v>
      </c>
      <c r="D70" s="288">
        <v>0</v>
      </c>
      <c r="E70" s="288">
        <v>0</v>
      </c>
      <c r="F70" s="288">
        <v>0</v>
      </c>
      <c r="G70" s="28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288">
        <v>0</v>
      </c>
      <c r="X70" s="288">
        <v>0</v>
      </c>
      <c r="Y70" s="288">
        <v>0</v>
      </c>
      <c r="Z70" s="288">
        <v>0</v>
      </c>
      <c r="AA70" s="288">
        <v>0</v>
      </c>
      <c r="AB70" s="288">
        <v>0</v>
      </c>
      <c r="AC70" s="288">
        <v>0</v>
      </c>
      <c r="AD70" s="288">
        <v>0</v>
      </c>
      <c r="AE70" s="288">
        <v>0</v>
      </c>
      <c r="AF70" s="303">
        <v>0</v>
      </c>
      <c r="AG70" s="303">
        <v>0</v>
      </c>
      <c r="AH70" s="295">
        <v>0</v>
      </c>
      <c r="AI70" s="295">
        <v>0</v>
      </c>
      <c r="AJ70" s="295">
        <v>0</v>
      </c>
      <c r="AK70" s="303">
        <v>0</v>
      </c>
      <c r="AL70" s="552">
        <v>0</v>
      </c>
      <c r="AM70" s="303">
        <v>0</v>
      </c>
      <c r="AN70" s="303">
        <v>0</v>
      </c>
      <c r="AO70" s="295">
        <v>0</v>
      </c>
      <c r="AP70" s="295">
        <v>0</v>
      </c>
      <c r="AQ70" s="295">
        <v>0</v>
      </c>
      <c r="AR70" s="303">
        <v>0</v>
      </c>
      <c r="AS70" s="552">
        <v>0</v>
      </c>
      <c r="AT70" s="303">
        <v>0</v>
      </c>
      <c r="AU70" s="303">
        <v>0</v>
      </c>
      <c r="AV70" s="295">
        <v>0</v>
      </c>
      <c r="AW70" s="295">
        <v>0</v>
      </c>
      <c r="AX70" s="295">
        <v>0</v>
      </c>
      <c r="AY70" s="303">
        <v>0</v>
      </c>
      <c r="AZ70" s="552">
        <v>0</v>
      </c>
      <c r="BA70" s="303">
        <v>0</v>
      </c>
      <c r="BB70" s="303">
        <v>0</v>
      </c>
      <c r="BC70" s="295">
        <v>0</v>
      </c>
      <c r="BD70" s="295">
        <v>0</v>
      </c>
      <c r="BE70" s="295">
        <v>0</v>
      </c>
      <c r="BF70" s="303">
        <v>0</v>
      </c>
      <c r="BG70" s="552">
        <v>0</v>
      </c>
      <c r="BH70" s="303">
        <v>0</v>
      </c>
      <c r="BI70" s="303">
        <v>0</v>
      </c>
      <c r="BJ70" s="295">
        <v>0</v>
      </c>
      <c r="BK70" s="295">
        <v>0</v>
      </c>
      <c r="BL70" s="295">
        <v>0</v>
      </c>
      <c r="BM70" s="303">
        <v>0</v>
      </c>
      <c r="BN70" s="552">
        <v>0</v>
      </c>
      <c r="BO70" s="303">
        <v>0</v>
      </c>
      <c r="BP70" s="303">
        <v>0</v>
      </c>
      <c r="BQ70" s="295">
        <v>0</v>
      </c>
      <c r="BR70" s="295">
        <v>0</v>
      </c>
      <c r="BS70" s="295">
        <v>0</v>
      </c>
      <c r="BT70" s="303">
        <v>0</v>
      </c>
      <c r="BU70" s="552">
        <v>0</v>
      </c>
      <c r="BV70" s="303">
        <v>0</v>
      </c>
      <c r="BW70" s="303">
        <v>0</v>
      </c>
      <c r="BX70" s="295">
        <v>0</v>
      </c>
      <c r="BY70" s="295">
        <v>0</v>
      </c>
      <c r="BZ70" s="295">
        <v>0</v>
      </c>
      <c r="CA70" s="303">
        <v>0</v>
      </c>
      <c r="CB70" s="552">
        <v>0</v>
      </c>
      <c r="CC70" s="303">
        <v>0</v>
      </c>
      <c r="CD70" s="303">
        <v>0</v>
      </c>
      <c r="CE70" s="295">
        <v>0</v>
      </c>
      <c r="CF70" s="295">
        <v>0</v>
      </c>
      <c r="CG70" s="295">
        <v>0</v>
      </c>
      <c r="CH70" s="303">
        <v>0</v>
      </c>
      <c r="CI70" s="552">
        <v>0</v>
      </c>
      <c r="CJ70" s="303">
        <v>0</v>
      </c>
      <c r="CK70" s="303">
        <v>0</v>
      </c>
      <c r="CL70" s="295">
        <v>0</v>
      </c>
      <c r="CM70" s="295">
        <v>0</v>
      </c>
      <c r="CN70" s="295">
        <v>0</v>
      </c>
      <c r="CO70" s="303">
        <v>0</v>
      </c>
      <c r="CP70" s="552">
        <v>0</v>
      </c>
      <c r="CQ70" s="303">
        <v>0</v>
      </c>
      <c r="CR70" s="303">
        <v>0</v>
      </c>
      <c r="CS70" s="295">
        <v>0</v>
      </c>
      <c r="CT70" s="295">
        <v>0</v>
      </c>
      <c r="CU70" s="295">
        <v>0</v>
      </c>
      <c r="CV70" s="303">
        <v>0</v>
      </c>
      <c r="CW70" s="552">
        <v>0</v>
      </c>
      <c r="CX70" s="303">
        <v>0</v>
      </c>
      <c r="CY70" s="303">
        <v>0</v>
      </c>
      <c r="CZ70" s="295">
        <v>0</v>
      </c>
      <c r="DA70" s="295">
        <v>0</v>
      </c>
      <c r="DB70" s="295">
        <v>0</v>
      </c>
      <c r="DC70" s="303">
        <v>0</v>
      </c>
      <c r="DD70" s="552">
        <v>0</v>
      </c>
      <c r="DE70" s="303">
        <v>0</v>
      </c>
      <c r="DF70" s="303">
        <v>0</v>
      </c>
      <c r="DG70" s="295">
        <v>0</v>
      </c>
      <c r="DH70" s="295">
        <v>0</v>
      </c>
      <c r="DI70" s="295">
        <v>0</v>
      </c>
      <c r="DJ70" s="303">
        <v>0</v>
      </c>
      <c r="DK70" s="552">
        <v>0</v>
      </c>
      <c r="DL70" s="544" t="s">
        <v>845</v>
      </c>
    </row>
    <row r="71" spans="1:116" ht="31.5" x14ac:dyDescent="0.25">
      <c r="A71" s="183" t="s">
        <v>826</v>
      </c>
      <c r="B71" s="214" t="s">
        <v>753</v>
      </c>
      <c r="C71" s="214" t="s">
        <v>845</v>
      </c>
      <c r="D71" s="288">
        <v>0</v>
      </c>
      <c r="E71" s="288">
        <v>0</v>
      </c>
      <c r="F71" s="288">
        <v>0</v>
      </c>
      <c r="G71" s="28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288">
        <v>0</v>
      </c>
      <c r="X71" s="288">
        <v>0</v>
      </c>
      <c r="Y71" s="288">
        <v>0</v>
      </c>
      <c r="Z71" s="288">
        <v>0</v>
      </c>
      <c r="AA71" s="288">
        <v>0</v>
      </c>
      <c r="AB71" s="288">
        <v>0</v>
      </c>
      <c r="AC71" s="288">
        <v>0</v>
      </c>
      <c r="AD71" s="288">
        <v>0</v>
      </c>
      <c r="AE71" s="288">
        <v>0</v>
      </c>
      <c r="AF71" s="303">
        <v>0</v>
      </c>
      <c r="AG71" s="303">
        <v>0</v>
      </c>
      <c r="AH71" s="295">
        <v>0</v>
      </c>
      <c r="AI71" s="295">
        <v>0</v>
      </c>
      <c r="AJ71" s="295">
        <v>0</v>
      </c>
      <c r="AK71" s="303">
        <v>0</v>
      </c>
      <c r="AL71" s="552">
        <v>0</v>
      </c>
      <c r="AM71" s="303">
        <v>0</v>
      </c>
      <c r="AN71" s="303">
        <v>0</v>
      </c>
      <c r="AO71" s="295">
        <v>0</v>
      </c>
      <c r="AP71" s="295">
        <v>0</v>
      </c>
      <c r="AQ71" s="295">
        <v>0</v>
      </c>
      <c r="AR71" s="303">
        <v>0</v>
      </c>
      <c r="AS71" s="552">
        <v>0</v>
      </c>
      <c r="AT71" s="303">
        <v>0</v>
      </c>
      <c r="AU71" s="303">
        <v>0</v>
      </c>
      <c r="AV71" s="295">
        <v>0</v>
      </c>
      <c r="AW71" s="295">
        <v>0</v>
      </c>
      <c r="AX71" s="295">
        <v>0</v>
      </c>
      <c r="AY71" s="303">
        <v>0</v>
      </c>
      <c r="AZ71" s="552">
        <v>0</v>
      </c>
      <c r="BA71" s="303">
        <v>0</v>
      </c>
      <c r="BB71" s="303">
        <v>0</v>
      </c>
      <c r="BC71" s="295">
        <v>0</v>
      </c>
      <c r="BD71" s="295">
        <v>0</v>
      </c>
      <c r="BE71" s="295">
        <v>0</v>
      </c>
      <c r="BF71" s="303">
        <v>0</v>
      </c>
      <c r="BG71" s="552">
        <v>0</v>
      </c>
      <c r="BH71" s="303">
        <v>0</v>
      </c>
      <c r="BI71" s="303">
        <v>0</v>
      </c>
      <c r="BJ71" s="295">
        <v>0</v>
      </c>
      <c r="BK71" s="295">
        <v>0</v>
      </c>
      <c r="BL71" s="295">
        <v>0</v>
      </c>
      <c r="BM71" s="303">
        <v>0</v>
      </c>
      <c r="BN71" s="552">
        <v>0</v>
      </c>
      <c r="BO71" s="303">
        <v>0</v>
      </c>
      <c r="BP71" s="303">
        <v>0</v>
      </c>
      <c r="BQ71" s="295">
        <v>0</v>
      </c>
      <c r="BR71" s="295">
        <v>0</v>
      </c>
      <c r="BS71" s="295">
        <v>0</v>
      </c>
      <c r="BT71" s="303">
        <v>0</v>
      </c>
      <c r="BU71" s="552">
        <v>0</v>
      </c>
      <c r="BV71" s="303">
        <v>0</v>
      </c>
      <c r="BW71" s="303">
        <v>0</v>
      </c>
      <c r="BX71" s="295">
        <v>0</v>
      </c>
      <c r="BY71" s="295">
        <v>0</v>
      </c>
      <c r="BZ71" s="295">
        <v>0</v>
      </c>
      <c r="CA71" s="303">
        <v>0</v>
      </c>
      <c r="CB71" s="552">
        <v>0</v>
      </c>
      <c r="CC71" s="303">
        <v>0</v>
      </c>
      <c r="CD71" s="303">
        <v>0</v>
      </c>
      <c r="CE71" s="295">
        <v>0</v>
      </c>
      <c r="CF71" s="295">
        <v>0</v>
      </c>
      <c r="CG71" s="295">
        <v>0</v>
      </c>
      <c r="CH71" s="303">
        <v>0</v>
      </c>
      <c r="CI71" s="552">
        <v>0</v>
      </c>
      <c r="CJ71" s="303">
        <v>0</v>
      </c>
      <c r="CK71" s="303">
        <v>0</v>
      </c>
      <c r="CL71" s="295">
        <v>0</v>
      </c>
      <c r="CM71" s="295">
        <v>0</v>
      </c>
      <c r="CN71" s="295">
        <v>0</v>
      </c>
      <c r="CO71" s="303">
        <v>0</v>
      </c>
      <c r="CP71" s="552">
        <v>0</v>
      </c>
      <c r="CQ71" s="303">
        <v>0</v>
      </c>
      <c r="CR71" s="303">
        <v>0</v>
      </c>
      <c r="CS71" s="295">
        <v>0</v>
      </c>
      <c r="CT71" s="295">
        <v>0</v>
      </c>
      <c r="CU71" s="295">
        <v>0</v>
      </c>
      <c r="CV71" s="303">
        <v>0</v>
      </c>
      <c r="CW71" s="552">
        <v>0</v>
      </c>
      <c r="CX71" s="303">
        <v>0</v>
      </c>
      <c r="CY71" s="303">
        <v>0</v>
      </c>
      <c r="CZ71" s="295">
        <v>0</v>
      </c>
      <c r="DA71" s="295">
        <v>0</v>
      </c>
      <c r="DB71" s="295">
        <v>0</v>
      </c>
      <c r="DC71" s="303">
        <v>0</v>
      </c>
      <c r="DD71" s="552">
        <v>0</v>
      </c>
      <c r="DE71" s="303">
        <v>0</v>
      </c>
      <c r="DF71" s="303">
        <v>0</v>
      </c>
      <c r="DG71" s="295">
        <v>0</v>
      </c>
      <c r="DH71" s="295">
        <v>0</v>
      </c>
      <c r="DI71" s="295">
        <v>0</v>
      </c>
      <c r="DJ71" s="303">
        <v>0</v>
      </c>
      <c r="DK71" s="552">
        <v>0</v>
      </c>
      <c r="DL71" s="544" t="s">
        <v>845</v>
      </c>
    </row>
    <row r="72" spans="1:116" ht="31.5" x14ac:dyDescent="0.25">
      <c r="A72" s="183" t="s">
        <v>758</v>
      </c>
      <c r="B72" s="214" t="s">
        <v>754</v>
      </c>
      <c r="C72" s="196" t="s">
        <v>845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c r="X72" s="288">
        <v>0</v>
      </c>
      <c r="Y72" s="288">
        <v>0</v>
      </c>
      <c r="Z72" s="288">
        <v>0</v>
      </c>
      <c r="AA72" s="288">
        <v>0</v>
      </c>
      <c r="AB72" s="288">
        <v>0</v>
      </c>
      <c r="AC72" s="288">
        <v>0</v>
      </c>
      <c r="AD72" s="288">
        <v>0</v>
      </c>
      <c r="AE72" s="288">
        <v>0</v>
      </c>
      <c r="AF72" s="303">
        <v>0</v>
      </c>
      <c r="AG72" s="303">
        <v>0</v>
      </c>
      <c r="AH72" s="295">
        <v>0</v>
      </c>
      <c r="AI72" s="295">
        <v>0</v>
      </c>
      <c r="AJ72" s="295">
        <v>0</v>
      </c>
      <c r="AK72" s="303">
        <v>0</v>
      </c>
      <c r="AL72" s="552">
        <v>0</v>
      </c>
      <c r="AM72" s="303">
        <v>0</v>
      </c>
      <c r="AN72" s="303">
        <v>0</v>
      </c>
      <c r="AO72" s="295">
        <v>0</v>
      </c>
      <c r="AP72" s="295">
        <v>0</v>
      </c>
      <c r="AQ72" s="295">
        <v>0</v>
      </c>
      <c r="AR72" s="303">
        <v>0</v>
      </c>
      <c r="AS72" s="552">
        <v>0</v>
      </c>
      <c r="AT72" s="303">
        <v>0</v>
      </c>
      <c r="AU72" s="303">
        <v>0</v>
      </c>
      <c r="AV72" s="295">
        <v>0</v>
      </c>
      <c r="AW72" s="295">
        <v>0</v>
      </c>
      <c r="AX72" s="295">
        <v>0</v>
      </c>
      <c r="AY72" s="303">
        <v>0</v>
      </c>
      <c r="AZ72" s="552">
        <v>0</v>
      </c>
      <c r="BA72" s="303">
        <v>0</v>
      </c>
      <c r="BB72" s="303">
        <v>0</v>
      </c>
      <c r="BC72" s="295">
        <v>0</v>
      </c>
      <c r="BD72" s="295">
        <v>0</v>
      </c>
      <c r="BE72" s="295">
        <v>0</v>
      </c>
      <c r="BF72" s="303">
        <v>0</v>
      </c>
      <c r="BG72" s="552">
        <v>0</v>
      </c>
      <c r="BH72" s="303">
        <v>0</v>
      </c>
      <c r="BI72" s="303">
        <v>0</v>
      </c>
      <c r="BJ72" s="295">
        <v>0</v>
      </c>
      <c r="BK72" s="295">
        <v>0</v>
      </c>
      <c r="BL72" s="295">
        <v>0</v>
      </c>
      <c r="BM72" s="303">
        <v>0</v>
      </c>
      <c r="BN72" s="552">
        <v>0</v>
      </c>
      <c r="BO72" s="303">
        <v>0</v>
      </c>
      <c r="BP72" s="303">
        <v>0</v>
      </c>
      <c r="BQ72" s="295">
        <v>0</v>
      </c>
      <c r="BR72" s="295">
        <v>0</v>
      </c>
      <c r="BS72" s="295">
        <v>0</v>
      </c>
      <c r="BT72" s="303">
        <v>0</v>
      </c>
      <c r="BU72" s="552">
        <v>0</v>
      </c>
      <c r="BV72" s="303">
        <v>0</v>
      </c>
      <c r="BW72" s="303">
        <v>0</v>
      </c>
      <c r="BX72" s="295">
        <v>0</v>
      </c>
      <c r="BY72" s="295">
        <v>0</v>
      </c>
      <c r="BZ72" s="295">
        <v>0</v>
      </c>
      <c r="CA72" s="303">
        <v>0</v>
      </c>
      <c r="CB72" s="552">
        <v>0</v>
      </c>
      <c r="CC72" s="303">
        <v>0</v>
      </c>
      <c r="CD72" s="303">
        <v>0</v>
      </c>
      <c r="CE72" s="295">
        <v>0</v>
      </c>
      <c r="CF72" s="295">
        <v>0</v>
      </c>
      <c r="CG72" s="295">
        <v>0</v>
      </c>
      <c r="CH72" s="303">
        <v>0</v>
      </c>
      <c r="CI72" s="552">
        <v>0</v>
      </c>
      <c r="CJ72" s="303">
        <v>0</v>
      </c>
      <c r="CK72" s="303">
        <v>0</v>
      </c>
      <c r="CL72" s="295">
        <v>0</v>
      </c>
      <c r="CM72" s="295">
        <v>0</v>
      </c>
      <c r="CN72" s="295">
        <v>0</v>
      </c>
      <c r="CO72" s="303">
        <v>0</v>
      </c>
      <c r="CP72" s="552">
        <v>0</v>
      </c>
      <c r="CQ72" s="303">
        <v>0</v>
      </c>
      <c r="CR72" s="303">
        <v>0</v>
      </c>
      <c r="CS72" s="295">
        <v>0</v>
      </c>
      <c r="CT72" s="295">
        <v>0</v>
      </c>
      <c r="CU72" s="295">
        <v>0</v>
      </c>
      <c r="CV72" s="303">
        <v>0</v>
      </c>
      <c r="CW72" s="552">
        <v>0</v>
      </c>
      <c r="CX72" s="303">
        <v>0</v>
      </c>
      <c r="CY72" s="303">
        <v>0</v>
      </c>
      <c r="CZ72" s="295">
        <v>0</v>
      </c>
      <c r="DA72" s="295">
        <v>0</v>
      </c>
      <c r="DB72" s="295">
        <v>0</v>
      </c>
      <c r="DC72" s="303">
        <v>0</v>
      </c>
      <c r="DD72" s="552">
        <v>0</v>
      </c>
      <c r="DE72" s="303">
        <v>0</v>
      </c>
      <c r="DF72" s="303">
        <v>0</v>
      </c>
      <c r="DG72" s="295">
        <v>0</v>
      </c>
      <c r="DH72" s="295">
        <v>0</v>
      </c>
      <c r="DI72" s="295">
        <v>0</v>
      </c>
      <c r="DJ72" s="303">
        <v>0</v>
      </c>
      <c r="DK72" s="552">
        <v>0</v>
      </c>
      <c r="DL72" s="544" t="s">
        <v>845</v>
      </c>
    </row>
    <row r="73" spans="1:116" s="532" customFormat="1" x14ac:dyDescent="0.25">
      <c r="A73" s="417" t="s">
        <v>354</v>
      </c>
      <c r="B73" s="479" t="s">
        <v>352</v>
      </c>
      <c r="C73" s="647" t="s">
        <v>845</v>
      </c>
      <c r="D73" s="444">
        <v>0</v>
      </c>
      <c r="E73" s="444">
        <v>0</v>
      </c>
      <c r="F73" s="444">
        <v>0</v>
      </c>
      <c r="G73" s="444">
        <v>0</v>
      </c>
      <c r="H73" s="444">
        <v>0</v>
      </c>
      <c r="I73" s="444">
        <v>0</v>
      </c>
      <c r="J73" s="444">
        <v>0</v>
      </c>
      <c r="K73" s="444">
        <v>0</v>
      </c>
      <c r="L73" s="444">
        <v>0</v>
      </c>
      <c r="M73" s="444">
        <v>0</v>
      </c>
      <c r="N73" s="444">
        <v>0</v>
      </c>
      <c r="O73" s="444">
        <v>0</v>
      </c>
      <c r="P73" s="444">
        <v>0</v>
      </c>
      <c r="Q73" s="444">
        <v>0</v>
      </c>
      <c r="R73" s="444">
        <v>0</v>
      </c>
      <c r="S73" s="444">
        <v>0</v>
      </c>
      <c r="T73" s="444">
        <v>0</v>
      </c>
      <c r="U73" s="444">
        <v>0</v>
      </c>
      <c r="V73" s="444">
        <v>0</v>
      </c>
      <c r="W73" s="444">
        <v>0</v>
      </c>
      <c r="X73" s="444">
        <v>0</v>
      </c>
      <c r="Y73" s="444">
        <v>0</v>
      </c>
      <c r="Z73" s="444">
        <v>0</v>
      </c>
      <c r="AA73" s="444">
        <v>0</v>
      </c>
      <c r="AB73" s="398">
        <v>0</v>
      </c>
      <c r="AC73" s="449">
        <v>0</v>
      </c>
      <c r="AD73" s="449">
        <v>0</v>
      </c>
      <c r="AE73" s="449">
        <v>0</v>
      </c>
      <c r="AF73" s="448">
        <v>0</v>
      </c>
      <c r="AG73" s="448">
        <v>0</v>
      </c>
      <c r="AH73" s="398">
        <v>0</v>
      </c>
      <c r="AI73" s="398">
        <v>0</v>
      </c>
      <c r="AJ73" s="398">
        <v>0</v>
      </c>
      <c r="AK73" s="448">
        <v>0</v>
      </c>
      <c r="AL73" s="445">
        <v>0</v>
      </c>
      <c r="AM73" s="448">
        <v>0</v>
      </c>
      <c r="AN73" s="448">
        <v>0</v>
      </c>
      <c r="AO73" s="398">
        <v>0</v>
      </c>
      <c r="AP73" s="398">
        <v>0</v>
      </c>
      <c r="AQ73" s="398">
        <v>0</v>
      </c>
      <c r="AR73" s="448">
        <v>0</v>
      </c>
      <c r="AS73" s="445">
        <v>0</v>
      </c>
      <c r="AT73" s="448">
        <v>0</v>
      </c>
      <c r="AU73" s="448">
        <v>0</v>
      </c>
      <c r="AV73" s="398">
        <v>0</v>
      </c>
      <c r="AW73" s="398">
        <v>0</v>
      </c>
      <c r="AX73" s="398">
        <v>0</v>
      </c>
      <c r="AY73" s="448">
        <v>0</v>
      </c>
      <c r="AZ73" s="445">
        <v>0</v>
      </c>
      <c r="BA73" s="448">
        <v>0</v>
      </c>
      <c r="BB73" s="448">
        <v>0</v>
      </c>
      <c r="BC73" s="398">
        <v>0</v>
      </c>
      <c r="BD73" s="398">
        <v>0</v>
      </c>
      <c r="BE73" s="398">
        <v>0</v>
      </c>
      <c r="BF73" s="448">
        <v>0</v>
      </c>
      <c r="BG73" s="445">
        <v>0</v>
      </c>
      <c r="BH73" s="448">
        <v>0</v>
      </c>
      <c r="BI73" s="448">
        <v>0</v>
      </c>
      <c r="BJ73" s="398">
        <v>0</v>
      </c>
      <c r="BK73" s="398">
        <v>0</v>
      </c>
      <c r="BL73" s="398">
        <v>0</v>
      </c>
      <c r="BM73" s="448">
        <v>0</v>
      </c>
      <c r="BN73" s="445">
        <v>0</v>
      </c>
      <c r="BO73" s="448">
        <v>0</v>
      </c>
      <c r="BP73" s="448">
        <v>0</v>
      </c>
      <c r="BQ73" s="398">
        <v>0</v>
      </c>
      <c r="BR73" s="398">
        <v>0</v>
      </c>
      <c r="BS73" s="398">
        <v>0</v>
      </c>
      <c r="BT73" s="448">
        <v>0</v>
      </c>
      <c r="BU73" s="445">
        <v>0</v>
      </c>
      <c r="BV73" s="448">
        <v>0</v>
      </c>
      <c r="BW73" s="448">
        <v>0</v>
      </c>
      <c r="BX73" s="398">
        <v>0</v>
      </c>
      <c r="BY73" s="398">
        <v>0</v>
      </c>
      <c r="BZ73" s="398">
        <v>0</v>
      </c>
      <c r="CA73" s="448">
        <v>0</v>
      </c>
      <c r="CB73" s="445">
        <v>0</v>
      </c>
      <c r="CC73" s="448">
        <v>0</v>
      </c>
      <c r="CD73" s="448">
        <v>0</v>
      </c>
      <c r="CE73" s="398">
        <v>0</v>
      </c>
      <c r="CF73" s="398">
        <v>0</v>
      </c>
      <c r="CG73" s="398">
        <v>0</v>
      </c>
      <c r="CH73" s="448">
        <v>0</v>
      </c>
      <c r="CI73" s="445">
        <v>0</v>
      </c>
      <c r="CJ73" s="448">
        <v>0</v>
      </c>
      <c r="CK73" s="448">
        <v>0</v>
      </c>
      <c r="CL73" s="398">
        <v>0</v>
      </c>
      <c r="CM73" s="398">
        <v>0</v>
      </c>
      <c r="CN73" s="398">
        <v>0</v>
      </c>
      <c r="CO73" s="448">
        <v>0</v>
      </c>
      <c r="CP73" s="445">
        <v>0</v>
      </c>
      <c r="CQ73" s="448">
        <v>0</v>
      </c>
      <c r="CR73" s="448">
        <v>0</v>
      </c>
      <c r="CS73" s="398">
        <v>0</v>
      </c>
      <c r="CT73" s="398">
        <v>0</v>
      </c>
      <c r="CU73" s="398">
        <v>0</v>
      </c>
      <c r="CV73" s="448">
        <v>0</v>
      </c>
      <c r="CW73" s="445">
        <v>0</v>
      </c>
      <c r="CX73" s="448">
        <v>0</v>
      </c>
      <c r="CY73" s="448">
        <v>0</v>
      </c>
      <c r="CZ73" s="398">
        <v>0</v>
      </c>
      <c r="DA73" s="398">
        <v>0</v>
      </c>
      <c r="DB73" s="398">
        <v>0</v>
      </c>
      <c r="DC73" s="448">
        <v>0</v>
      </c>
      <c r="DD73" s="445">
        <v>0</v>
      </c>
      <c r="DE73" s="448">
        <v>0</v>
      </c>
      <c r="DF73" s="448">
        <v>0</v>
      </c>
      <c r="DG73" s="398">
        <v>0</v>
      </c>
      <c r="DH73" s="398">
        <v>0</v>
      </c>
      <c r="DI73" s="398">
        <v>0</v>
      </c>
      <c r="DJ73" s="448">
        <v>0</v>
      </c>
      <c r="DK73" s="445">
        <v>0</v>
      </c>
      <c r="DL73" s="398" t="s">
        <v>845</v>
      </c>
    </row>
    <row r="74" spans="1:116" ht="31.5" x14ac:dyDescent="0.25">
      <c r="A74" s="183" t="s">
        <v>759</v>
      </c>
      <c r="B74" s="214" t="s">
        <v>755</v>
      </c>
      <c r="C74" s="214" t="s">
        <v>845</v>
      </c>
      <c r="D74" s="288">
        <v>0</v>
      </c>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8">
        <v>0</v>
      </c>
      <c r="AC74" s="288">
        <v>0</v>
      </c>
      <c r="AD74" s="288">
        <v>0</v>
      </c>
      <c r="AE74" s="288">
        <v>0</v>
      </c>
      <c r="AF74" s="303">
        <v>0</v>
      </c>
      <c r="AG74" s="303">
        <v>0</v>
      </c>
      <c r="AH74" s="295">
        <v>0</v>
      </c>
      <c r="AI74" s="295">
        <v>0</v>
      </c>
      <c r="AJ74" s="295">
        <v>0</v>
      </c>
      <c r="AK74" s="303">
        <v>0</v>
      </c>
      <c r="AL74" s="552">
        <v>0</v>
      </c>
      <c r="AM74" s="303">
        <v>0</v>
      </c>
      <c r="AN74" s="303">
        <v>0</v>
      </c>
      <c r="AO74" s="295">
        <v>0</v>
      </c>
      <c r="AP74" s="295">
        <v>0</v>
      </c>
      <c r="AQ74" s="295">
        <v>0</v>
      </c>
      <c r="AR74" s="303">
        <v>0</v>
      </c>
      <c r="AS74" s="552">
        <v>0</v>
      </c>
      <c r="AT74" s="303">
        <v>0</v>
      </c>
      <c r="AU74" s="303">
        <v>0</v>
      </c>
      <c r="AV74" s="295">
        <v>0</v>
      </c>
      <c r="AW74" s="295">
        <v>0</v>
      </c>
      <c r="AX74" s="295">
        <v>0</v>
      </c>
      <c r="AY74" s="303">
        <v>0</v>
      </c>
      <c r="AZ74" s="552">
        <v>0</v>
      </c>
      <c r="BA74" s="303">
        <v>0</v>
      </c>
      <c r="BB74" s="303">
        <v>0</v>
      </c>
      <c r="BC74" s="295">
        <v>0</v>
      </c>
      <c r="BD74" s="295">
        <v>0</v>
      </c>
      <c r="BE74" s="295">
        <v>0</v>
      </c>
      <c r="BF74" s="303">
        <v>0</v>
      </c>
      <c r="BG74" s="552">
        <v>0</v>
      </c>
      <c r="BH74" s="303">
        <v>0</v>
      </c>
      <c r="BI74" s="303">
        <v>0</v>
      </c>
      <c r="BJ74" s="295">
        <v>0</v>
      </c>
      <c r="BK74" s="295">
        <v>0</v>
      </c>
      <c r="BL74" s="295">
        <v>0</v>
      </c>
      <c r="BM74" s="303">
        <v>0</v>
      </c>
      <c r="BN74" s="552">
        <v>0</v>
      </c>
      <c r="BO74" s="303">
        <v>0</v>
      </c>
      <c r="BP74" s="303">
        <v>0</v>
      </c>
      <c r="BQ74" s="295">
        <v>0</v>
      </c>
      <c r="BR74" s="295">
        <v>0</v>
      </c>
      <c r="BS74" s="295">
        <v>0</v>
      </c>
      <c r="BT74" s="303">
        <v>0</v>
      </c>
      <c r="BU74" s="552">
        <v>0</v>
      </c>
      <c r="BV74" s="303">
        <v>0</v>
      </c>
      <c r="BW74" s="303">
        <v>0</v>
      </c>
      <c r="BX74" s="295">
        <v>0</v>
      </c>
      <c r="BY74" s="295">
        <v>0</v>
      </c>
      <c r="BZ74" s="295">
        <v>0</v>
      </c>
      <c r="CA74" s="303">
        <v>0</v>
      </c>
      <c r="CB74" s="552">
        <v>0</v>
      </c>
      <c r="CC74" s="303">
        <v>0</v>
      </c>
      <c r="CD74" s="303">
        <v>0</v>
      </c>
      <c r="CE74" s="295">
        <v>0</v>
      </c>
      <c r="CF74" s="295">
        <v>0</v>
      </c>
      <c r="CG74" s="295">
        <v>0</v>
      </c>
      <c r="CH74" s="303">
        <v>0</v>
      </c>
      <c r="CI74" s="552">
        <v>0</v>
      </c>
      <c r="CJ74" s="303">
        <v>0</v>
      </c>
      <c r="CK74" s="303">
        <v>0</v>
      </c>
      <c r="CL74" s="295">
        <v>0</v>
      </c>
      <c r="CM74" s="295">
        <v>0</v>
      </c>
      <c r="CN74" s="295">
        <v>0</v>
      </c>
      <c r="CO74" s="303">
        <v>0</v>
      </c>
      <c r="CP74" s="552">
        <v>0</v>
      </c>
      <c r="CQ74" s="303">
        <v>0</v>
      </c>
      <c r="CR74" s="303">
        <v>0</v>
      </c>
      <c r="CS74" s="295">
        <v>0</v>
      </c>
      <c r="CT74" s="295">
        <v>0</v>
      </c>
      <c r="CU74" s="295">
        <v>0</v>
      </c>
      <c r="CV74" s="303">
        <v>0</v>
      </c>
      <c r="CW74" s="552">
        <v>0</v>
      </c>
      <c r="CX74" s="303">
        <v>0</v>
      </c>
      <c r="CY74" s="303">
        <v>0</v>
      </c>
      <c r="CZ74" s="295">
        <v>0</v>
      </c>
      <c r="DA74" s="295">
        <v>0</v>
      </c>
      <c r="DB74" s="295">
        <v>0</v>
      </c>
      <c r="DC74" s="303">
        <v>0</v>
      </c>
      <c r="DD74" s="552">
        <v>0</v>
      </c>
      <c r="DE74" s="303">
        <v>0</v>
      </c>
      <c r="DF74" s="303">
        <v>0</v>
      </c>
      <c r="DG74" s="295">
        <v>0</v>
      </c>
      <c r="DH74" s="295">
        <v>0</v>
      </c>
      <c r="DI74" s="295">
        <v>0</v>
      </c>
      <c r="DJ74" s="303">
        <v>0</v>
      </c>
      <c r="DK74" s="552">
        <v>0</v>
      </c>
      <c r="DL74" s="544" t="s">
        <v>845</v>
      </c>
    </row>
    <row r="75" spans="1:116" ht="31.5" x14ac:dyDescent="0.25">
      <c r="A75" s="183" t="s">
        <v>760</v>
      </c>
      <c r="B75" s="214" t="s">
        <v>756</v>
      </c>
      <c r="C75" s="214" t="s">
        <v>845</v>
      </c>
      <c r="D75" s="288">
        <v>0</v>
      </c>
      <c r="E75" s="288">
        <v>0</v>
      </c>
      <c r="F75" s="288">
        <v>0</v>
      </c>
      <c r="G75" s="28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288">
        <v>0</v>
      </c>
      <c r="X75" s="288">
        <v>0</v>
      </c>
      <c r="Y75" s="288">
        <v>0</v>
      </c>
      <c r="Z75" s="288">
        <v>0</v>
      </c>
      <c r="AA75" s="288">
        <v>0</v>
      </c>
      <c r="AB75" s="288">
        <v>0</v>
      </c>
      <c r="AC75" s="288">
        <v>0</v>
      </c>
      <c r="AD75" s="288">
        <v>0</v>
      </c>
      <c r="AE75" s="288">
        <v>0</v>
      </c>
      <c r="AF75" s="303">
        <v>0</v>
      </c>
      <c r="AG75" s="303">
        <v>0</v>
      </c>
      <c r="AH75" s="295">
        <v>0</v>
      </c>
      <c r="AI75" s="295">
        <v>0</v>
      </c>
      <c r="AJ75" s="295">
        <v>0</v>
      </c>
      <c r="AK75" s="303">
        <v>0</v>
      </c>
      <c r="AL75" s="552">
        <v>0</v>
      </c>
      <c r="AM75" s="303">
        <v>0</v>
      </c>
      <c r="AN75" s="303">
        <v>0</v>
      </c>
      <c r="AO75" s="295">
        <v>0</v>
      </c>
      <c r="AP75" s="295">
        <v>0</v>
      </c>
      <c r="AQ75" s="295">
        <v>0</v>
      </c>
      <c r="AR75" s="303">
        <v>0</v>
      </c>
      <c r="AS75" s="552">
        <v>0</v>
      </c>
      <c r="AT75" s="303">
        <v>0</v>
      </c>
      <c r="AU75" s="303">
        <v>0</v>
      </c>
      <c r="AV75" s="295">
        <v>0</v>
      </c>
      <c r="AW75" s="295">
        <v>0</v>
      </c>
      <c r="AX75" s="295">
        <v>0</v>
      </c>
      <c r="AY75" s="303">
        <v>0</v>
      </c>
      <c r="AZ75" s="552">
        <v>0</v>
      </c>
      <c r="BA75" s="303">
        <v>0</v>
      </c>
      <c r="BB75" s="303">
        <v>0</v>
      </c>
      <c r="BC75" s="295">
        <v>0</v>
      </c>
      <c r="BD75" s="295">
        <v>0</v>
      </c>
      <c r="BE75" s="295">
        <v>0</v>
      </c>
      <c r="BF75" s="303">
        <v>0</v>
      </c>
      <c r="BG75" s="552">
        <v>0</v>
      </c>
      <c r="BH75" s="303">
        <v>0</v>
      </c>
      <c r="BI75" s="303">
        <v>0</v>
      </c>
      <c r="BJ75" s="295">
        <v>0</v>
      </c>
      <c r="BK75" s="295">
        <v>0</v>
      </c>
      <c r="BL75" s="295">
        <v>0</v>
      </c>
      <c r="BM75" s="303">
        <v>0</v>
      </c>
      <c r="BN75" s="552">
        <v>0</v>
      </c>
      <c r="BO75" s="303">
        <v>0</v>
      </c>
      <c r="BP75" s="303">
        <v>0</v>
      </c>
      <c r="BQ75" s="295">
        <v>0</v>
      </c>
      <c r="BR75" s="295">
        <v>0</v>
      </c>
      <c r="BS75" s="295">
        <v>0</v>
      </c>
      <c r="BT75" s="303">
        <v>0</v>
      </c>
      <c r="BU75" s="552">
        <v>0</v>
      </c>
      <c r="BV75" s="303">
        <v>0</v>
      </c>
      <c r="BW75" s="303">
        <v>0</v>
      </c>
      <c r="BX75" s="295">
        <v>0</v>
      </c>
      <c r="BY75" s="295">
        <v>0</v>
      </c>
      <c r="BZ75" s="295">
        <v>0</v>
      </c>
      <c r="CA75" s="303">
        <v>0</v>
      </c>
      <c r="CB75" s="552">
        <v>0</v>
      </c>
      <c r="CC75" s="303">
        <v>0</v>
      </c>
      <c r="CD75" s="303">
        <v>0</v>
      </c>
      <c r="CE75" s="295">
        <v>0</v>
      </c>
      <c r="CF75" s="295">
        <v>0</v>
      </c>
      <c r="CG75" s="295">
        <v>0</v>
      </c>
      <c r="CH75" s="303">
        <v>0</v>
      </c>
      <c r="CI75" s="552">
        <v>0</v>
      </c>
      <c r="CJ75" s="303">
        <v>0</v>
      </c>
      <c r="CK75" s="303">
        <v>0</v>
      </c>
      <c r="CL75" s="295">
        <v>0</v>
      </c>
      <c r="CM75" s="295">
        <v>0</v>
      </c>
      <c r="CN75" s="295">
        <v>0</v>
      </c>
      <c r="CO75" s="303">
        <v>0</v>
      </c>
      <c r="CP75" s="552">
        <v>0</v>
      </c>
      <c r="CQ75" s="303">
        <v>0</v>
      </c>
      <c r="CR75" s="303">
        <v>0</v>
      </c>
      <c r="CS75" s="295">
        <v>0</v>
      </c>
      <c r="CT75" s="295">
        <v>0</v>
      </c>
      <c r="CU75" s="295">
        <v>0</v>
      </c>
      <c r="CV75" s="303">
        <v>0</v>
      </c>
      <c r="CW75" s="552">
        <v>0</v>
      </c>
      <c r="CX75" s="303">
        <v>0</v>
      </c>
      <c r="CY75" s="303">
        <v>0</v>
      </c>
      <c r="CZ75" s="295">
        <v>0</v>
      </c>
      <c r="DA75" s="295">
        <v>0</v>
      </c>
      <c r="DB75" s="295">
        <v>0</v>
      </c>
      <c r="DC75" s="303">
        <v>0</v>
      </c>
      <c r="DD75" s="552">
        <v>0</v>
      </c>
      <c r="DE75" s="303">
        <v>0</v>
      </c>
      <c r="DF75" s="303">
        <v>0</v>
      </c>
      <c r="DG75" s="295">
        <v>0</v>
      </c>
      <c r="DH75" s="295">
        <v>0</v>
      </c>
      <c r="DI75" s="295">
        <v>0</v>
      </c>
      <c r="DJ75" s="303">
        <v>0</v>
      </c>
      <c r="DK75" s="552">
        <v>0</v>
      </c>
      <c r="DL75" s="544" t="s">
        <v>845</v>
      </c>
    </row>
    <row r="76" spans="1:116" ht="31.5" x14ac:dyDescent="0.25">
      <c r="A76" s="183" t="s">
        <v>761</v>
      </c>
      <c r="B76" s="214" t="s">
        <v>757</v>
      </c>
      <c r="C76" s="214" t="s">
        <v>845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c r="X76" s="288">
        <v>0</v>
      </c>
      <c r="Y76" s="288">
        <v>0</v>
      </c>
      <c r="Z76" s="288">
        <v>0</v>
      </c>
      <c r="AA76" s="288">
        <v>0</v>
      </c>
      <c r="AB76" s="288">
        <v>0</v>
      </c>
      <c r="AC76" s="288">
        <v>0</v>
      </c>
      <c r="AD76" s="288">
        <v>0</v>
      </c>
      <c r="AE76" s="288">
        <v>0</v>
      </c>
      <c r="AF76" s="303">
        <v>0</v>
      </c>
      <c r="AG76" s="303">
        <v>0</v>
      </c>
      <c r="AH76" s="295">
        <v>0</v>
      </c>
      <c r="AI76" s="295">
        <v>0</v>
      </c>
      <c r="AJ76" s="295">
        <v>0</v>
      </c>
      <c r="AK76" s="303">
        <v>0</v>
      </c>
      <c r="AL76" s="552">
        <v>0</v>
      </c>
      <c r="AM76" s="303">
        <v>0</v>
      </c>
      <c r="AN76" s="303">
        <v>0</v>
      </c>
      <c r="AO76" s="295">
        <v>0</v>
      </c>
      <c r="AP76" s="295">
        <v>0</v>
      </c>
      <c r="AQ76" s="295">
        <v>0</v>
      </c>
      <c r="AR76" s="303">
        <v>0</v>
      </c>
      <c r="AS76" s="552">
        <v>0</v>
      </c>
      <c r="AT76" s="303">
        <v>0</v>
      </c>
      <c r="AU76" s="303">
        <v>0</v>
      </c>
      <c r="AV76" s="295">
        <v>0</v>
      </c>
      <c r="AW76" s="295">
        <v>0</v>
      </c>
      <c r="AX76" s="295">
        <v>0</v>
      </c>
      <c r="AY76" s="303">
        <v>0</v>
      </c>
      <c r="AZ76" s="552">
        <v>0</v>
      </c>
      <c r="BA76" s="303">
        <v>0</v>
      </c>
      <c r="BB76" s="303">
        <v>0</v>
      </c>
      <c r="BC76" s="295">
        <v>0</v>
      </c>
      <c r="BD76" s="295">
        <v>0</v>
      </c>
      <c r="BE76" s="295">
        <v>0</v>
      </c>
      <c r="BF76" s="303">
        <v>0</v>
      </c>
      <c r="BG76" s="552">
        <v>0</v>
      </c>
      <c r="BH76" s="303">
        <v>0</v>
      </c>
      <c r="BI76" s="303">
        <v>0</v>
      </c>
      <c r="BJ76" s="295">
        <v>0</v>
      </c>
      <c r="BK76" s="295">
        <v>0</v>
      </c>
      <c r="BL76" s="295">
        <v>0</v>
      </c>
      <c r="BM76" s="303">
        <v>0</v>
      </c>
      <c r="BN76" s="552">
        <v>0</v>
      </c>
      <c r="BO76" s="303">
        <v>0</v>
      </c>
      <c r="BP76" s="303">
        <v>0</v>
      </c>
      <c r="BQ76" s="295">
        <v>0</v>
      </c>
      <c r="BR76" s="295">
        <v>0</v>
      </c>
      <c r="BS76" s="295">
        <v>0</v>
      </c>
      <c r="BT76" s="303">
        <v>0</v>
      </c>
      <c r="BU76" s="552">
        <v>0</v>
      </c>
      <c r="BV76" s="303">
        <v>0</v>
      </c>
      <c r="BW76" s="303">
        <v>0</v>
      </c>
      <c r="BX76" s="295">
        <v>0</v>
      </c>
      <c r="BY76" s="295">
        <v>0</v>
      </c>
      <c r="BZ76" s="295">
        <v>0</v>
      </c>
      <c r="CA76" s="303">
        <v>0</v>
      </c>
      <c r="CB76" s="552">
        <v>0</v>
      </c>
      <c r="CC76" s="303">
        <v>0</v>
      </c>
      <c r="CD76" s="303">
        <v>0</v>
      </c>
      <c r="CE76" s="295">
        <v>0</v>
      </c>
      <c r="CF76" s="295">
        <v>0</v>
      </c>
      <c r="CG76" s="295">
        <v>0</v>
      </c>
      <c r="CH76" s="303">
        <v>0</v>
      </c>
      <c r="CI76" s="552">
        <v>0</v>
      </c>
      <c r="CJ76" s="303">
        <v>0</v>
      </c>
      <c r="CK76" s="303">
        <v>0</v>
      </c>
      <c r="CL76" s="295">
        <v>0</v>
      </c>
      <c r="CM76" s="295">
        <v>0</v>
      </c>
      <c r="CN76" s="295">
        <v>0</v>
      </c>
      <c r="CO76" s="303">
        <v>0</v>
      </c>
      <c r="CP76" s="552">
        <v>0</v>
      </c>
      <c r="CQ76" s="303">
        <v>0</v>
      </c>
      <c r="CR76" s="303">
        <v>0</v>
      </c>
      <c r="CS76" s="295">
        <v>0</v>
      </c>
      <c r="CT76" s="295">
        <v>0</v>
      </c>
      <c r="CU76" s="295">
        <v>0</v>
      </c>
      <c r="CV76" s="303">
        <v>0</v>
      </c>
      <c r="CW76" s="552">
        <v>0</v>
      </c>
      <c r="CX76" s="303">
        <v>0</v>
      </c>
      <c r="CY76" s="303">
        <v>0</v>
      </c>
      <c r="CZ76" s="295">
        <v>0</v>
      </c>
      <c r="DA76" s="295">
        <v>0</v>
      </c>
      <c r="DB76" s="295">
        <v>0</v>
      </c>
      <c r="DC76" s="303">
        <v>0</v>
      </c>
      <c r="DD76" s="552">
        <v>0</v>
      </c>
      <c r="DE76" s="303">
        <v>0</v>
      </c>
      <c r="DF76" s="303">
        <v>0</v>
      </c>
      <c r="DG76" s="295">
        <v>0</v>
      </c>
      <c r="DH76" s="295">
        <v>0</v>
      </c>
      <c r="DI76" s="295">
        <v>0</v>
      </c>
      <c r="DJ76" s="303">
        <v>0</v>
      </c>
      <c r="DK76" s="552">
        <v>0</v>
      </c>
      <c r="DL76" s="544" t="s">
        <v>845</v>
      </c>
    </row>
    <row r="77" spans="1:116" ht="31.5" x14ac:dyDescent="0.25">
      <c r="A77" s="183" t="s">
        <v>670</v>
      </c>
      <c r="B77" s="196" t="s">
        <v>762</v>
      </c>
      <c r="C77" s="196" t="s">
        <v>5</v>
      </c>
      <c r="D77" s="288">
        <v>0</v>
      </c>
      <c r="E77" s="288">
        <v>0</v>
      </c>
      <c r="F77" s="288">
        <v>0</v>
      </c>
      <c r="G77" s="288">
        <v>0</v>
      </c>
      <c r="H77" s="288">
        <v>0</v>
      </c>
      <c r="I77" s="288">
        <v>0</v>
      </c>
      <c r="J77" s="288">
        <v>0</v>
      </c>
      <c r="K77" s="288">
        <v>0</v>
      </c>
      <c r="L77" s="288">
        <v>0</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8">
        <v>0</v>
      </c>
      <c r="AC77" s="288">
        <v>0</v>
      </c>
      <c r="AD77" s="288">
        <v>0</v>
      </c>
      <c r="AE77" s="288">
        <v>0</v>
      </c>
      <c r="AF77" s="303">
        <v>0</v>
      </c>
      <c r="AG77" s="303">
        <v>0</v>
      </c>
      <c r="AH77" s="295">
        <v>0</v>
      </c>
      <c r="AI77" s="295">
        <v>0</v>
      </c>
      <c r="AJ77" s="295">
        <v>0</v>
      </c>
      <c r="AK77" s="303">
        <v>0</v>
      </c>
      <c r="AL77" s="552">
        <v>0</v>
      </c>
      <c r="AM77" s="303">
        <v>0</v>
      </c>
      <c r="AN77" s="303">
        <v>0</v>
      </c>
      <c r="AO77" s="295">
        <v>0</v>
      </c>
      <c r="AP77" s="295">
        <v>0</v>
      </c>
      <c r="AQ77" s="295">
        <v>0</v>
      </c>
      <c r="AR77" s="303">
        <v>0</v>
      </c>
      <c r="AS77" s="552">
        <v>0</v>
      </c>
      <c r="AT77" s="303">
        <v>0</v>
      </c>
      <c r="AU77" s="303">
        <v>0</v>
      </c>
      <c r="AV77" s="295">
        <v>0</v>
      </c>
      <c r="AW77" s="295">
        <v>0</v>
      </c>
      <c r="AX77" s="295">
        <v>0</v>
      </c>
      <c r="AY77" s="303">
        <v>0</v>
      </c>
      <c r="AZ77" s="552">
        <v>0</v>
      </c>
      <c r="BA77" s="303">
        <v>0</v>
      </c>
      <c r="BB77" s="303">
        <v>0</v>
      </c>
      <c r="BC77" s="295">
        <v>0</v>
      </c>
      <c r="BD77" s="295">
        <v>0</v>
      </c>
      <c r="BE77" s="295">
        <v>0</v>
      </c>
      <c r="BF77" s="303">
        <v>0</v>
      </c>
      <c r="BG77" s="552">
        <v>0</v>
      </c>
      <c r="BH77" s="303">
        <v>0</v>
      </c>
      <c r="BI77" s="303">
        <v>0</v>
      </c>
      <c r="BJ77" s="295">
        <v>0</v>
      </c>
      <c r="BK77" s="295">
        <v>0</v>
      </c>
      <c r="BL77" s="295">
        <v>0</v>
      </c>
      <c r="BM77" s="303">
        <v>0</v>
      </c>
      <c r="BN77" s="552">
        <v>0</v>
      </c>
      <c r="BO77" s="303">
        <v>0</v>
      </c>
      <c r="BP77" s="303">
        <v>0</v>
      </c>
      <c r="BQ77" s="295">
        <v>0</v>
      </c>
      <c r="BR77" s="295">
        <v>0</v>
      </c>
      <c r="BS77" s="295">
        <v>0</v>
      </c>
      <c r="BT77" s="303">
        <v>0</v>
      </c>
      <c r="BU77" s="552">
        <v>0</v>
      </c>
      <c r="BV77" s="303">
        <v>0</v>
      </c>
      <c r="BW77" s="303">
        <v>0</v>
      </c>
      <c r="BX77" s="295">
        <v>0</v>
      </c>
      <c r="BY77" s="295">
        <v>0</v>
      </c>
      <c r="BZ77" s="295">
        <v>0</v>
      </c>
      <c r="CA77" s="303">
        <v>0</v>
      </c>
      <c r="CB77" s="552">
        <v>0</v>
      </c>
      <c r="CC77" s="303">
        <v>0</v>
      </c>
      <c r="CD77" s="303">
        <v>0</v>
      </c>
      <c r="CE77" s="295">
        <v>0</v>
      </c>
      <c r="CF77" s="295">
        <v>0</v>
      </c>
      <c r="CG77" s="295">
        <v>0</v>
      </c>
      <c r="CH77" s="303">
        <v>0</v>
      </c>
      <c r="CI77" s="552">
        <v>0</v>
      </c>
      <c r="CJ77" s="303">
        <v>0</v>
      </c>
      <c r="CK77" s="303">
        <v>0</v>
      </c>
      <c r="CL77" s="295">
        <v>0</v>
      </c>
      <c r="CM77" s="295">
        <v>0</v>
      </c>
      <c r="CN77" s="295">
        <v>0</v>
      </c>
      <c r="CO77" s="303">
        <v>0</v>
      </c>
      <c r="CP77" s="552">
        <v>0</v>
      </c>
      <c r="CQ77" s="303">
        <v>0</v>
      </c>
      <c r="CR77" s="303">
        <v>0</v>
      </c>
      <c r="CS77" s="295">
        <v>0</v>
      </c>
      <c r="CT77" s="295">
        <v>0</v>
      </c>
      <c r="CU77" s="295">
        <v>0</v>
      </c>
      <c r="CV77" s="303">
        <v>0</v>
      </c>
      <c r="CW77" s="552">
        <v>0</v>
      </c>
      <c r="CX77" s="303">
        <v>0</v>
      </c>
      <c r="CY77" s="303">
        <v>0</v>
      </c>
      <c r="CZ77" s="295">
        <v>0</v>
      </c>
      <c r="DA77" s="295">
        <v>0</v>
      </c>
      <c r="DB77" s="295">
        <v>0</v>
      </c>
      <c r="DC77" s="303">
        <v>0</v>
      </c>
      <c r="DD77" s="552">
        <v>0</v>
      </c>
      <c r="DE77" s="303">
        <v>0</v>
      </c>
      <c r="DF77" s="303">
        <v>0</v>
      </c>
      <c r="DG77" s="295">
        <v>0</v>
      </c>
      <c r="DH77" s="295">
        <v>0</v>
      </c>
      <c r="DI77" s="295">
        <v>0</v>
      </c>
      <c r="DJ77" s="303">
        <v>0</v>
      </c>
      <c r="DK77" s="552">
        <v>0</v>
      </c>
      <c r="DL77" s="544" t="s">
        <v>845</v>
      </c>
    </row>
    <row r="78" spans="1:116" ht="47.25" x14ac:dyDescent="0.25">
      <c r="A78" s="183" t="s">
        <v>763</v>
      </c>
      <c r="B78" s="196" t="s">
        <v>764</v>
      </c>
      <c r="C78" s="196" t="s">
        <v>5</v>
      </c>
      <c r="D78" s="288">
        <v>0</v>
      </c>
      <c r="E78" s="288">
        <v>0</v>
      </c>
      <c r="F78" s="288">
        <v>0</v>
      </c>
      <c r="G78" s="288">
        <v>0</v>
      </c>
      <c r="H78" s="288">
        <v>0</v>
      </c>
      <c r="I78" s="288">
        <v>0</v>
      </c>
      <c r="J78" s="288">
        <v>0</v>
      </c>
      <c r="K78" s="288">
        <v>0</v>
      </c>
      <c r="L78" s="288">
        <v>0</v>
      </c>
      <c r="M78" s="288">
        <v>0</v>
      </c>
      <c r="N78" s="288">
        <v>0</v>
      </c>
      <c r="O78" s="288">
        <v>0</v>
      </c>
      <c r="P78" s="288">
        <v>0</v>
      </c>
      <c r="Q78" s="288">
        <v>0</v>
      </c>
      <c r="R78" s="288">
        <v>0</v>
      </c>
      <c r="S78" s="288">
        <v>0</v>
      </c>
      <c r="T78" s="288">
        <v>0</v>
      </c>
      <c r="U78" s="288">
        <v>0</v>
      </c>
      <c r="V78" s="288">
        <v>0</v>
      </c>
      <c r="W78" s="288">
        <v>0</v>
      </c>
      <c r="X78" s="288">
        <v>0</v>
      </c>
      <c r="Y78" s="288">
        <v>0</v>
      </c>
      <c r="Z78" s="288">
        <v>0</v>
      </c>
      <c r="AA78" s="288">
        <v>0</v>
      </c>
      <c r="AB78" s="288">
        <v>0</v>
      </c>
      <c r="AC78" s="288">
        <v>0</v>
      </c>
      <c r="AD78" s="288">
        <v>0</v>
      </c>
      <c r="AE78" s="288">
        <v>0</v>
      </c>
      <c r="AF78" s="303">
        <v>0</v>
      </c>
      <c r="AG78" s="303">
        <v>0</v>
      </c>
      <c r="AH78" s="295">
        <v>0</v>
      </c>
      <c r="AI78" s="295">
        <v>0</v>
      </c>
      <c r="AJ78" s="295">
        <v>0</v>
      </c>
      <c r="AK78" s="303">
        <v>0</v>
      </c>
      <c r="AL78" s="552">
        <v>0</v>
      </c>
      <c r="AM78" s="303">
        <v>0</v>
      </c>
      <c r="AN78" s="303">
        <v>0</v>
      </c>
      <c r="AO78" s="295">
        <v>0</v>
      </c>
      <c r="AP78" s="295">
        <v>0</v>
      </c>
      <c r="AQ78" s="295">
        <v>0</v>
      </c>
      <c r="AR78" s="303">
        <v>0</v>
      </c>
      <c r="AS78" s="552">
        <v>0</v>
      </c>
      <c r="AT78" s="303">
        <v>0</v>
      </c>
      <c r="AU78" s="303">
        <v>0</v>
      </c>
      <c r="AV78" s="295">
        <v>0</v>
      </c>
      <c r="AW78" s="295">
        <v>0</v>
      </c>
      <c r="AX78" s="295">
        <v>0</v>
      </c>
      <c r="AY78" s="303">
        <v>0</v>
      </c>
      <c r="AZ78" s="552">
        <v>0</v>
      </c>
      <c r="BA78" s="303">
        <v>0</v>
      </c>
      <c r="BB78" s="303">
        <v>0</v>
      </c>
      <c r="BC78" s="295">
        <v>0</v>
      </c>
      <c r="BD78" s="295">
        <v>0</v>
      </c>
      <c r="BE78" s="295">
        <v>0</v>
      </c>
      <c r="BF78" s="303">
        <v>0</v>
      </c>
      <c r="BG78" s="552">
        <v>0</v>
      </c>
      <c r="BH78" s="303">
        <v>0</v>
      </c>
      <c r="BI78" s="303">
        <v>0</v>
      </c>
      <c r="BJ78" s="295">
        <v>0</v>
      </c>
      <c r="BK78" s="295">
        <v>0</v>
      </c>
      <c r="BL78" s="295">
        <v>0</v>
      </c>
      <c r="BM78" s="303">
        <v>0</v>
      </c>
      <c r="BN78" s="552">
        <v>0</v>
      </c>
      <c r="BO78" s="303">
        <v>0</v>
      </c>
      <c r="BP78" s="303">
        <v>0</v>
      </c>
      <c r="BQ78" s="295">
        <v>0</v>
      </c>
      <c r="BR78" s="295">
        <v>0</v>
      </c>
      <c r="BS78" s="295">
        <v>0</v>
      </c>
      <c r="BT78" s="303">
        <v>0</v>
      </c>
      <c r="BU78" s="552">
        <v>0</v>
      </c>
      <c r="BV78" s="303">
        <v>0</v>
      </c>
      <c r="BW78" s="303">
        <v>0</v>
      </c>
      <c r="BX78" s="295">
        <v>0</v>
      </c>
      <c r="BY78" s="295">
        <v>0</v>
      </c>
      <c r="BZ78" s="295">
        <v>0</v>
      </c>
      <c r="CA78" s="303">
        <v>0</v>
      </c>
      <c r="CB78" s="552">
        <v>0</v>
      </c>
      <c r="CC78" s="303">
        <v>0</v>
      </c>
      <c r="CD78" s="303">
        <v>0</v>
      </c>
      <c r="CE78" s="295">
        <v>0</v>
      </c>
      <c r="CF78" s="295">
        <v>0</v>
      </c>
      <c r="CG78" s="295">
        <v>0</v>
      </c>
      <c r="CH78" s="303">
        <v>0</v>
      </c>
      <c r="CI78" s="552">
        <v>0</v>
      </c>
      <c r="CJ78" s="303">
        <v>0</v>
      </c>
      <c r="CK78" s="303">
        <v>0</v>
      </c>
      <c r="CL78" s="295">
        <v>0</v>
      </c>
      <c r="CM78" s="295">
        <v>0</v>
      </c>
      <c r="CN78" s="295">
        <v>0</v>
      </c>
      <c r="CO78" s="303">
        <v>0</v>
      </c>
      <c r="CP78" s="552">
        <v>0</v>
      </c>
      <c r="CQ78" s="303">
        <v>0</v>
      </c>
      <c r="CR78" s="303">
        <v>0</v>
      </c>
      <c r="CS78" s="295">
        <v>0</v>
      </c>
      <c r="CT78" s="295">
        <v>0</v>
      </c>
      <c r="CU78" s="295">
        <v>0</v>
      </c>
      <c r="CV78" s="303">
        <v>0</v>
      </c>
      <c r="CW78" s="552">
        <v>0</v>
      </c>
      <c r="CX78" s="303">
        <v>0</v>
      </c>
      <c r="CY78" s="303">
        <v>0</v>
      </c>
      <c r="CZ78" s="295">
        <v>0</v>
      </c>
      <c r="DA78" s="295">
        <v>0</v>
      </c>
      <c r="DB78" s="295">
        <v>0</v>
      </c>
      <c r="DC78" s="303">
        <v>0</v>
      </c>
      <c r="DD78" s="552">
        <v>0</v>
      </c>
      <c r="DE78" s="303">
        <v>0</v>
      </c>
      <c r="DF78" s="303">
        <v>0</v>
      </c>
      <c r="DG78" s="295">
        <v>0</v>
      </c>
      <c r="DH78" s="295">
        <v>0</v>
      </c>
      <c r="DI78" s="295">
        <v>0</v>
      </c>
      <c r="DJ78" s="303">
        <v>0</v>
      </c>
      <c r="DK78" s="552">
        <v>0</v>
      </c>
      <c r="DL78" s="544" t="s">
        <v>845</v>
      </c>
    </row>
    <row r="79" spans="1:116" ht="31.5" x14ac:dyDescent="0.25">
      <c r="A79" s="183" t="s">
        <v>765</v>
      </c>
      <c r="B79" s="196" t="s">
        <v>766</v>
      </c>
      <c r="C79" s="196" t="s">
        <v>5</v>
      </c>
      <c r="D79" s="288">
        <v>0</v>
      </c>
      <c r="E79" s="288">
        <v>0</v>
      </c>
      <c r="F79" s="288">
        <v>0</v>
      </c>
      <c r="G79" s="288">
        <v>0</v>
      </c>
      <c r="H79" s="288">
        <v>0</v>
      </c>
      <c r="I79" s="288">
        <v>0</v>
      </c>
      <c r="J79" s="288">
        <v>0</v>
      </c>
      <c r="K79" s="288">
        <v>0</v>
      </c>
      <c r="L79" s="288">
        <v>0</v>
      </c>
      <c r="M79" s="288">
        <v>0</v>
      </c>
      <c r="N79" s="288">
        <v>0</v>
      </c>
      <c r="O79" s="288">
        <v>0</v>
      </c>
      <c r="P79" s="288">
        <v>0</v>
      </c>
      <c r="Q79" s="288">
        <v>0</v>
      </c>
      <c r="R79" s="288">
        <v>0</v>
      </c>
      <c r="S79" s="288">
        <v>0</v>
      </c>
      <c r="T79" s="288">
        <v>0</v>
      </c>
      <c r="U79" s="288">
        <v>0</v>
      </c>
      <c r="V79" s="288">
        <v>0</v>
      </c>
      <c r="W79" s="288">
        <v>0</v>
      </c>
      <c r="X79" s="288">
        <v>0</v>
      </c>
      <c r="Y79" s="288">
        <v>0</v>
      </c>
      <c r="Z79" s="288">
        <v>0</v>
      </c>
      <c r="AA79" s="288">
        <v>0</v>
      </c>
      <c r="AB79" s="288">
        <v>0</v>
      </c>
      <c r="AC79" s="288">
        <v>0</v>
      </c>
      <c r="AD79" s="288">
        <v>0</v>
      </c>
      <c r="AE79" s="288">
        <v>0</v>
      </c>
      <c r="AF79" s="303">
        <v>0</v>
      </c>
      <c r="AG79" s="303">
        <v>0</v>
      </c>
      <c r="AH79" s="295">
        <v>0</v>
      </c>
      <c r="AI79" s="295">
        <v>0</v>
      </c>
      <c r="AJ79" s="295">
        <v>0</v>
      </c>
      <c r="AK79" s="303">
        <v>0</v>
      </c>
      <c r="AL79" s="552">
        <v>0</v>
      </c>
      <c r="AM79" s="303">
        <v>0</v>
      </c>
      <c r="AN79" s="303">
        <v>0</v>
      </c>
      <c r="AO79" s="295">
        <v>0</v>
      </c>
      <c r="AP79" s="295">
        <v>0</v>
      </c>
      <c r="AQ79" s="295">
        <v>0</v>
      </c>
      <c r="AR79" s="303">
        <v>0</v>
      </c>
      <c r="AS79" s="552">
        <v>0</v>
      </c>
      <c r="AT79" s="303">
        <v>0</v>
      </c>
      <c r="AU79" s="303">
        <v>0</v>
      </c>
      <c r="AV79" s="295">
        <v>0</v>
      </c>
      <c r="AW79" s="295">
        <v>0</v>
      </c>
      <c r="AX79" s="295">
        <v>0.75</v>
      </c>
      <c r="AY79" s="303">
        <v>0</v>
      </c>
      <c r="AZ79" s="552">
        <v>0</v>
      </c>
      <c r="BA79" s="303">
        <v>0</v>
      </c>
      <c r="BB79" s="303">
        <v>0</v>
      </c>
      <c r="BC79" s="295">
        <v>0</v>
      </c>
      <c r="BD79" s="295">
        <v>0</v>
      </c>
      <c r="BE79" s="295">
        <v>1.48</v>
      </c>
      <c r="BF79" s="303">
        <v>0</v>
      </c>
      <c r="BG79" s="552">
        <v>0</v>
      </c>
      <c r="BH79" s="303">
        <v>0</v>
      </c>
      <c r="BI79" s="303">
        <v>0</v>
      </c>
      <c r="BJ79" s="295">
        <v>0</v>
      </c>
      <c r="BK79" s="295">
        <v>0</v>
      </c>
      <c r="BL79" s="295">
        <v>0</v>
      </c>
      <c r="BM79" s="303">
        <v>0</v>
      </c>
      <c r="BN79" s="552">
        <v>0</v>
      </c>
      <c r="BO79" s="303">
        <v>0</v>
      </c>
      <c r="BP79" s="303">
        <v>0</v>
      </c>
      <c r="BQ79" s="295">
        <v>0</v>
      </c>
      <c r="BR79" s="295">
        <v>0</v>
      </c>
      <c r="BS79" s="295">
        <v>0</v>
      </c>
      <c r="BT79" s="303">
        <v>0</v>
      </c>
      <c r="BU79" s="552">
        <v>0</v>
      </c>
      <c r="BV79" s="303">
        <v>0</v>
      </c>
      <c r="BW79" s="303">
        <v>0</v>
      </c>
      <c r="BX79" s="295">
        <v>0</v>
      </c>
      <c r="BY79" s="295">
        <v>0</v>
      </c>
      <c r="BZ79" s="295">
        <v>0</v>
      </c>
      <c r="CA79" s="303">
        <v>0</v>
      </c>
      <c r="CB79" s="552">
        <v>0</v>
      </c>
      <c r="CC79" s="303">
        <v>0</v>
      </c>
      <c r="CD79" s="303">
        <v>0</v>
      </c>
      <c r="CE79" s="295">
        <v>0.20699999999999999</v>
      </c>
      <c r="CF79" s="295">
        <v>0</v>
      </c>
      <c r="CG79" s="295">
        <v>0.06</v>
      </c>
      <c r="CH79" s="303">
        <v>0</v>
      </c>
      <c r="CI79" s="552">
        <v>0</v>
      </c>
      <c r="CJ79" s="303">
        <v>0</v>
      </c>
      <c r="CK79" s="303">
        <v>0</v>
      </c>
      <c r="CL79" s="295">
        <v>0</v>
      </c>
      <c r="CM79" s="295">
        <v>0</v>
      </c>
      <c r="CN79" s="295">
        <v>0</v>
      </c>
      <c r="CO79" s="303">
        <v>0</v>
      </c>
      <c r="CP79" s="552">
        <v>0</v>
      </c>
      <c r="CQ79" s="303">
        <v>0</v>
      </c>
      <c r="CR79" s="303">
        <v>0</v>
      </c>
      <c r="CS79" s="295">
        <v>0</v>
      </c>
      <c r="CT79" s="295">
        <v>0</v>
      </c>
      <c r="CU79" s="295">
        <v>0</v>
      </c>
      <c r="CV79" s="303">
        <v>0</v>
      </c>
      <c r="CW79" s="552">
        <v>0</v>
      </c>
      <c r="CX79" s="303">
        <v>0</v>
      </c>
      <c r="CY79" s="303">
        <v>0</v>
      </c>
      <c r="CZ79" s="295">
        <v>0</v>
      </c>
      <c r="DA79" s="295">
        <v>0</v>
      </c>
      <c r="DB79" s="295">
        <v>0.75</v>
      </c>
      <c r="DC79" s="303">
        <v>0</v>
      </c>
      <c r="DD79" s="552">
        <v>0</v>
      </c>
      <c r="DE79" s="303">
        <v>0</v>
      </c>
      <c r="DF79" s="303">
        <v>0</v>
      </c>
      <c r="DG79" s="295">
        <v>0.20699999999999999</v>
      </c>
      <c r="DH79" s="295">
        <v>0</v>
      </c>
      <c r="DI79" s="295">
        <v>0.81</v>
      </c>
      <c r="DJ79" s="303">
        <v>0</v>
      </c>
      <c r="DK79" s="552">
        <v>0</v>
      </c>
      <c r="DL79" s="544" t="s">
        <v>845</v>
      </c>
    </row>
    <row r="80" spans="1:116" ht="16.5" customHeight="1" x14ac:dyDescent="0.25">
      <c r="A80" s="119" t="s">
        <v>926</v>
      </c>
      <c r="B80" s="211" t="s">
        <v>925</v>
      </c>
      <c r="C80" s="647" t="s">
        <v>845</v>
      </c>
      <c r="D80" s="248">
        <v>0</v>
      </c>
      <c r="E80" s="248">
        <v>0</v>
      </c>
      <c r="F80" s="248">
        <v>0</v>
      </c>
      <c r="G80" s="248">
        <v>0</v>
      </c>
      <c r="H80" s="248">
        <v>0</v>
      </c>
      <c r="I80" s="248">
        <v>0</v>
      </c>
      <c r="J80" s="248">
        <v>0</v>
      </c>
      <c r="K80" s="248">
        <v>0</v>
      </c>
      <c r="L80" s="248">
        <v>0</v>
      </c>
      <c r="M80" s="248">
        <v>0</v>
      </c>
      <c r="N80" s="248">
        <v>0</v>
      </c>
      <c r="O80" s="248">
        <v>0</v>
      </c>
      <c r="P80" s="248">
        <v>0</v>
      </c>
      <c r="Q80" s="248">
        <v>0</v>
      </c>
      <c r="R80" s="248">
        <v>0</v>
      </c>
      <c r="S80" s="248">
        <v>0</v>
      </c>
      <c r="T80" s="248">
        <v>0</v>
      </c>
      <c r="U80" s="248">
        <v>0</v>
      </c>
      <c r="V80" s="248">
        <v>0</v>
      </c>
      <c r="W80" s="248">
        <v>0</v>
      </c>
      <c r="X80" s="248">
        <v>0</v>
      </c>
      <c r="Y80" s="248">
        <v>0</v>
      </c>
      <c r="Z80" s="248">
        <v>0</v>
      </c>
      <c r="AA80" s="248">
        <v>0</v>
      </c>
      <c r="AB80" s="247">
        <v>0</v>
      </c>
      <c r="AC80" s="162">
        <v>0</v>
      </c>
      <c r="AD80" s="162">
        <v>0</v>
      </c>
      <c r="AE80" s="162">
        <v>0</v>
      </c>
      <c r="AF80" s="499">
        <v>0</v>
      </c>
      <c r="AG80" s="499">
        <v>0</v>
      </c>
      <c r="AH80" s="247">
        <v>0</v>
      </c>
      <c r="AI80" s="247">
        <v>0</v>
      </c>
      <c r="AJ80" s="398">
        <v>0</v>
      </c>
      <c r="AK80" s="499">
        <v>0</v>
      </c>
      <c r="AL80" s="249">
        <v>0</v>
      </c>
      <c r="AM80" s="499">
        <v>0</v>
      </c>
      <c r="AN80" s="499">
        <v>0</v>
      </c>
      <c r="AO80" s="247">
        <v>0</v>
      </c>
      <c r="AP80" s="247">
        <v>0</v>
      </c>
      <c r="AQ80" s="398">
        <v>0</v>
      </c>
      <c r="AR80" s="499">
        <v>0</v>
      </c>
      <c r="AS80" s="249">
        <v>0</v>
      </c>
      <c r="AT80" s="499">
        <v>0</v>
      </c>
      <c r="AU80" s="499">
        <v>0</v>
      </c>
      <c r="AV80" s="247">
        <v>0</v>
      </c>
      <c r="AW80" s="247">
        <v>0</v>
      </c>
      <c r="AX80" s="398">
        <v>0.75</v>
      </c>
      <c r="AY80" s="499">
        <v>0</v>
      </c>
      <c r="AZ80" s="249">
        <v>0</v>
      </c>
      <c r="BA80" s="499">
        <v>0</v>
      </c>
      <c r="BB80" s="499">
        <v>0</v>
      </c>
      <c r="BC80" s="247">
        <v>0</v>
      </c>
      <c r="BD80" s="247">
        <v>0</v>
      </c>
      <c r="BE80" s="398">
        <v>1.48</v>
      </c>
      <c r="BF80" s="499">
        <v>0</v>
      </c>
      <c r="BG80" s="249">
        <v>0</v>
      </c>
      <c r="BH80" s="499">
        <v>0</v>
      </c>
      <c r="BI80" s="499">
        <v>0</v>
      </c>
      <c r="BJ80" s="247">
        <v>0</v>
      </c>
      <c r="BK80" s="247">
        <v>0</v>
      </c>
      <c r="BL80" s="398">
        <v>0</v>
      </c>
      <c r="BM80" s="499">
        <v>0</v>
      </c>
      <c r="BN80" s="249">
        <v>0</v>
      </c>
      <c r="BO80" s="499">
        <v>0</v>
      </c>
      <c r="BP80" s="499">
        <v>0</v>
      </c>
      <c r="BQ80" s="247">
        <v>0</v>
      </c>
      <c r="BR80" s="247">
        <v>0</v>
      </c>
      <c r="BS80" s="398">
        <v>0</v>
      </c>
      <c r="BT80" s="499">
        <v>0</v>
      </c>
      <c r="BU80" s="249">
        <v>0</v>
      </c>
      <c r="BV80" s="499">
        <v>0</v>
      </c>
      <c r="BW80" s="499">
        <v>0</v>
      </c>
      <c r="BX80" s="247">
        <v>0</v>
      </c>
      <c r="BY80" s="247">
        <v>0</v>
      </c>
      <c r="BZ80" s="398">
        <v>0</v>
      </c>
      <c r="CA80" s="499">
        <v>0</v>
      </c>
      <c r="CB80" s="249">
        <v>0</v>
      </c>
      <c r="CC80" s="499">
        <v>0</v>
      </c>
      <c r="CD80" s="499">
        <v>0</v>
      </c>
      <c r="CE80" s="247">
        <v>0</v>
      </c>
      <c r="CF80" s="247">
        <v>0</v>
      </c>
      <c r="CG80" s="398">
        <v>0</v>
      </c>
      <c r="CH80" s="499">
        <v>0</v>
      </c>
      <c r="CI80" s="249">
        <v>0</v>
      </c>
      <c r="CJ80" s="499">
        <v>0</v>
      </c>
      <c r="CK80" s="499">
        <v>0</v>
      </c>
      <c r="CL80" s="247">
        <v>0</v>
      </c>
      <c r="CM80" s="247">
        <v>0</v>
      </c>
      <c r="CN80" s="398">
        <v>0</v>
      </c>
      <c r="CO80" s="499">
        <v>0</v>
      </c>
      <c r="CP80" s="249">
        <v>0</v>
      </c>
      <c r="CQ80" s="499">
        <v>0</v>
      </c>
      <c r="CR80" s="499">
        <v>0</v>
      </c>
      <c r="CS80" s="247">
        <v>0</v>
      </c>
      <c r="CT80" s="247">
        <v>0</v>
      </c>
      <c r="CU80" s="398">
        <v>0</v>
      </c>
      <c r="CV80" s="499">
        <v>0</v>
      </c>
      <c r="CW80" s="249">
        <v>0</v>
      </c>
      <c r="CX80" s="499">
        <v>0</v>
      </c>
      <c r="CY80" s="499">
        <v>0</v>
      </c>
      <c r="CZ80" s="247">
        <v>0</v>
      </c>
      <c r="DA80" s="247">
        <v>0</v>
      </c>
      <c r="DB80" s="398">
        <v>0.75</v>
      </c>
      <c r="DC80" s="499">
        <v>0</v>
      </c>
      <c r="DD80" s="249">
        <v>0</v>
      </c>
      <c r="DE80" s="602">
        <v>0</v>
      </c>
      <c r="DF80" s="602">
        <v>0</v>
      </c>
      <c r="DG80" s="247">
        <v>0</v>
      </c>
      <c r="DH80" s="247">
        <v>0</v>
      </c>
      <c r="DI80" s="398">
        <v>0.75</v>
      </c>
      <c r="DJ80" s="602">
        <v>0</v>
      </c>
      <c r="DK80" s="249">
        <v>0</v>
      </c>
      <c r="DL80" s="398" t="s">
        <v>845</v>
      </c>
    </row>
    <row r="81" spans="1:116" s="643" customFormat="1" ht="39" customHeight="1" x14ac:dyDescent="0.25">
      <c r="A81" s="119"/>
      <c r="B81" s="314" t="s">
        <v>1050</v>
      </c>
      <c r="C81" s="647" t="s">
        <v>845</v>
      </c>
      <c r="D81" s="248">
        <v>0</v>
      </c>
      <c r="E81" s="248">
        <v>0</v>
      </c>
      <c r="F81" s="248">
        <v>0</v>
      </c>
      <c r="G81" s="248">
        <v>0</v>
      </c>
      <c r="H81" s="248">
        <v>0</v>
      </c>
      <c r="I81" s="248">
        <v>0</v>
      </c>
      <c r="J81" s="248">
        <v>0</v>
      </c>
      <c r="K81" s="248">
        <v>0</v>
      </c>
      <c r="L81" s="248">
        <v>0</v>
      </c>
      <c r="M81" s="248">
        <v>0</v>
      </c>
      <c r="N81" s="248">
        <v>0</v>
      </c>
      <c r="O81" s="248">
        <v>0</v>
      </c>
      <c r="P81" s="248">
        <v>0</v>
      </c>
      <c r="Q81" s="248">
        <v>0</v>
      </c>
      <c r="R81" s="248">
        <v>0</v>
      </c>
      <c r="S81" s="248">
        <v>0</v>
      </c>
      <c r="T81" s="248">
        <v>0</v>
      </c>
      <c r="U81" s="248">
        <v>0</v>
      </c>
      <c r="V81" s="248">
        <v>0</v>
      </c>
      <c r="W81" s="248">
        <v>0</v>
      </c>
      <c r="X81" s="248">
        <v>0</v>
      </c>
      <c r="Y81" s="248">
        <v>0</v>
      </c>
      <c r="Z81" s="248">
        <v>0</v>
      </c>
      <c r="AA81" s="248">
        <v>0</v>
      </c>
      <c r="AB81" s="247">
        <v>0</v>
      </c>
      <c r="AC81" s="162">
        <v>0</v>
      </c>
      <c r="AD81" s="162">
        <v>0</v>
      </c>
      <c r="AE81" s="162">
        <v>0</v>
      </c>
      <c r="AF81" s="649">
        <v>0</v>
      </c>
      <c r="AG81" s="649">
        <v>0</v>
      </c>
      <c r="AH81" s="247">
        <v>0</v>
      </c>
      <c r="AI81" s="247">
        <v>0</v>
      </c>
      <c r="AJ81" s="398">
        <v>0</v>
      </c>
      <c r="AK81" s="649">
        <v>0</v>
      </c>
      <c r="AL81" s="249">
        <v>0</v>
      </c>
      <c r="AM81" s="649">
        <v>0</v>
      </c>
      <c r="AN81" s="649">
        <v>0</v>
      </c>
      <c r="AO81" s="247">
        <v>0</v>
      </c>
      <c r="AP81" s="247">
        <v>0</v>
      </c>
      <c r="AQ81" s="398">
        <v>0</v>
      </c>
      <c r="AR81" s="649">
        <v>0</v>
      </c>
      <c r="AS81" s="249">
        <v>0</v>
      </c>
      <c r="AT81" s="649">
        <v>0</v>
      </c>
      <c r="AU81" s="649">
        <v>0</v>
      </c>
      <c r="AV81" s="247">
        <v>0</v>
      </c>
      <c r="AW81" s="247">
        <v>0</v>
      </c>
      <c r="AX81" s="398">
        <v>0</v>
      </c>
      <c r="AY81" s="649">
        <v>0</v>
      </c>
      <c r="AZ81" s="249">
        <v>0</v>
      </c>
      <c r="BA81" s="649">
        <v>0</v>
      </c>
      <c r="BB81" s="649">
        <v>0</v>
      </c>
      <c r="BC81" s="247">
        <v>0</v>
      </c>
      <c r="BD81" s="247">
        <v>0</v>
      </c>
      <c r="BE81" s="398">
        <v>0</v>
      </c>
      <c r="BF81" s="649">
        <v>0</v>
      </c>
      <c r="BG81" s="249">
        <v>0</v>
      </c>
      <c r="BH81" s="649">
        <v>0</v>
      </c>
      <c r="BI81" s="649">
        <v>0</v>
      </c>
      <c r="BJ81" s="247">
        <v>0</v>
      </c>
      <c r="BK81" s="247">
        <v>0</v>
      </c>
      <c r="BL81" s="398">
        <v>0</v>
      </c>
      <c r="BM81" s="649">
        <v>0</v>
      </c>
      <c r="BN81" s="249">
        <v>0</v>
      </c>
      <c r="BO81" s="649">
        <v>0</v>
      </c>
      <c r="BP81" s="649">
        <v>0</v>
      </c>
      <c r="BQ81" s="247">
        <v>0</v>
      </c>
      <c r="BR81" s="247">
        <v>0</v>
      </c>
      <c r="BS81" s="398">
        <v>0</v>
      </c>
      <c r="BT81" s="649">
        <v>0</v>
      </c>
      <c r="BU81" s="249">
        <v>0</v>
      </c>
      <c r="BV81" s="649">
        <v>0</v>
      </c>
      <c r="BW81" s="649">
        <v>0</v>
      </c>
      <c r="BX81" s="247">
        <v>0</v>
      </c>
      <c r="BY81" s="247">
        <v>0</v>
      </c>
      <c r="BZ81" s="398">
        <v>0</v>
      </c>
      <c r="CA81" s="649">
        <v>0</v>
      </c>
      <c r="CB81" s="249">
        <v>0</v>
      </c>
      <c r="CC81" s="649">
        <v>0</v>
      </c>
      <c r="CD81" s="649">
        <v>0</v>
      </c>
      <c r="CE81" s="664">
        <v>0.20699999999999999</v>
      </c>
      <c r="CF81" s="247">
        <v>0</v>
      </c>
      <c r="CG81" s="664">
        <v>0.06</v>
      </c>
      <c r="CH81" s="649">
        <v>0</v>
      </c>
      <c r="CI81" s="249">
        <v>0</v>
      </c>
      <c r="CJ81" s="649">
        <v>0</v>
      </c>
      <c r="CK81" s="649">
        <v>0</v>
      </c>
      <c r="CL81" s="247">
        <v>0</v>
      </c>
      <c r="CM81" s="247">
        <v>0</v>
      </c>
      <c r="CN81" s="398">
        <v>0</v>
      </c>
      <c r="CO81" s="649">
        <v>0</v>
      </c>
      <c r="CP81" s="249">
        <v>0</v>
      </c>
      <c r="CQ81" s="649">
        <v>0</v>
      </c>
      <c r="CR81" s="649">
        <v>0</v>
      </c>
      <c r="CS81" s="247">
        <v>0</v>
      </c>
      <c r="CT81" s="247">
        <v>0</v>
      </c>
      <c r="CU81" s="398">
        <v>0</v>
      </c>
      <c r="CV81" s="649">
        <v>0</v>
      </c>
      <c r="CW81" s="249">
        <v>0</v>
      </c>
      <c r="CX81" s="649">
        <v>0</v>
      </c>
      <c r="CY81" s="649">
        <v>0</v>
      </c>
      <c r="CZ81" s="247">
        <v>0</v>
      </c>
      <c r="DA81" s="247">
        <v>0</v>
      </c>
      <c r="DB81" s="398">
        <v>0</v>
      </c>
      <c r="DC81" s="649">
        <v>0</v>
      </c>
      <c r="DD81" s="249">
        <v>0</v>
      </c>
      <c r="DE81" s="649">
        <v>0</v>
      </c>
      <c r="DF81" s="649">
        <v>0</v>
      </c>
      <c r="DG81" s="247">
        <v>0.20699999999999999</v>
      </c>
      <c r="DH81" s="247">
        <v>0</v>
      </c>
      <c r="DI81" s="398">
        <v>0.06</v>
      </c>
      <c r="DJ81" s="649">
        <v>0</v>
      </c>
      <c r="DK81" s="249">
        <v>0</v>
      </c>
      <c r="DL81" s="398"/>
    </row>
    <row r="82" spans="1:116" ht="31.5" x14ac:dyDescent="0.25">
      <c r="A82" s="183" t="s">
        <v>767</v>
      </c>
      <c r="B82" s="196" t="s">
        <v>768</v>
      </c>
      <c r="C82" s="196" t="s">
        <v>5</v>
      </c>
      <c r="D82" s="288">
        <v>0</v>
      </c>
      <c r="E82" s="288">
        <v>0</v>
      </c>
      <c r="F82" s="288">
        <v>0</v>
      </c>
      <c r="G82" s="288">
        <v>0</v>
      </c>
      <c r="H82" s="288">
        <v>0</v>
      </c>
      <c r="I82" s="288">
        <v>0</v>
      </c>
      <c r="J82" s="288">
        <v>0</v>
      </c>
      <c r="K82" s="288">
        <v>0</v>
      </c>
      <c r="L82" s="288">
        <v>0</v>
      </c>
      <c r="M82" s="288">
        <v>0</v>
      </c>
      <c r="N82" s="288">
        <v>0</v>
      </c>
      <c r="O82" s="288">
        <v>0</v>
      </c>
      <c r="P82" s="288">
        <v>0</v>
      </c>
      <c r="Q82" s="288">
        <v>0</v>
      </c>
      <c r="R82" s="288">
        <v>0</v>
      </c>
      <c r="S82" s="288">
        <v>0</v>
      </c>
      <c r="T82" s="288">
        <v>0</v>
      </c>
      <c r="U82" s="288">
        <v>0</v>
      </c>
      <c r="V82" s="288">
        <v>0</v>
      </c>
      <c r="W82" s="288">
        <v>0</v>
      </c>
      <c r="X82" s="288">
        <v>0</v>
      </c>
      <c r="Y82" s="288">
        <v>0</v>
      </c>
      <c r="Z82" s="288">
        <v>0</v>
      </c>
      <c r="AA82" s="288">
        <v>0</v>
      </c>
      <c r="AB82" s="288">
        <v>0</v>
      </c>
      <c r="AC82" s="288">
        <v>0</v>
      </c>
      <c r="AD82" s="288">
        <v>0</v>
      </c>
      <c r="AE82" s="288">
        <v>0</v>
      </c>
      <c r="AF82" s="303">
        <v>0</v>
      </c>
      <c r="AG82" s="303">
        <v>0</v>
      </c>
      <c r="AH82" s="295">
        <v>0</v>
      </c>
      <c r="AI82" s="295">
        <v>0</v>
      </c>
      <c r="AJ82" s="295">
        <v>0</v>
      </c>
      <c r="AK82" s="303">
        <v>0</v>
      </c>
      <c r="AL82" s="552">
        <v>0</v>
      </c>
      <c r="AM82" s="303">
        <v>0</v>
      </c>
      <c r="AN82" s="303">
        <v>0</v>
      </c>
      <c r="AO82" s="295">
        <v>0</v>
      </c>
      <c r="AP82" s="295">
        <v>0</v>
      </c>
      <c r="AQ82" s="295">
        <v>0</v>
      </c>
      <c r="AR82" s="303">
        <v>0</v>
      </c>
      <c r="AS82" s="552">
        <v>0</v>
      </c>
      <c r="AT82" s="303">
        <v>0</v>
      </c>
      <c r="AU82" s="303">
        <v>0</v>
      </c>
      <c r="AV82" s="295">
        <v>0</v>
      </c>
      <c r="AW82" s="295">
        <v>0</v>
      </c>
      <c r="AX82" s="295">
        <v>0</v>
      </c>
      <c r="AY82" s="303">
        <v>0</v>
      </c>
      <c r="AZ82" s="552">
        <v>0</v>
      </c>
      <c r="BA82" s="303">
        <v>0</v>
      </c>
      <c r="BB82" s="303">
        <v>0</v>
      </c>
      <c r="BC82" s="295">
        <v>0</v>
      </c>
      <c r="BD82" s="295">
        <v>0</v>
      </c>
      <c r="BE82" s="295">
        <v>0</v>
      </c>
      <c r="BF82" s="303">
        <v>0</v>
      </c>
      <c r="BG82" s="552">
        <v>0</v>
      </c>
      <c r="BH82" s="303">
        <v>0</v>
      </c>
      <c r="BI82" s="303">
        <v>0</v>
      </c>
      <c r="BJ82" s="295">
        <v>0</v>
      </c>
      <c r="BK82" s="295">
        <v>0</v>
      </c>
      <c r="BL82" s="295">
        <v>0</v>
      </c>
      <c r="BM82" s="303">
        <v>0</v>
      </c>
      <c r="BN82" s="552">
        <v>0</v>
      </c>
      <c r="BO82" s="303">
        <v>0</v>
      </c>
      <c r="BP82" s="303">
        <v>0</v>
      </c>
      <c r="BQ82" s="295">
        <v>0</v>
      </c>
      <c r="BR82" s="295">
        <v>0</v>
      </c>
      <c r="BS82" s="295">
        <v>0</v>
      </c>
      <c r="BT82" s="303">
        <v>0</v>
      </c>
      <c r="BU82" s="552">
        <v>0</v>
      </c>
      <c r="BV82" s="303">
        <v>0</v>
      </c>
      <c r="BW82" s="303">
        <v>0</v>
      </c>
      <c r="BX82" s="295">
        <v>0</v>
      </c>
      <c r="BY82" s="295">
        <v>0</v>
      </c>
      <c r="BZ82" s="295">
        <v>0</v>
      </c>
      <c r="CA82" s="303">
        <v>0</v>
      </c>
      <c r="CB82" s="552">
        <v>0</v>
      </c>
      <c r="CC82" s="303">
        <v>0</v>
      </c>
      <c r="CD82" s="303">
        <v>0</v>
      </c>
      <c r="CE82" s="295">
        <v>0</v>
      </c>
      <c r="CF82" s="295">
        <v>0</v>
      </c>
      <c r="CG82" s="295">
        <v>0</v>
      </c>
      <c r="CH82" s="303">
        <v>0</v>
      </c>
      <c r="CI82" s="552">
        <v>0</v>
      </c>
      <c r="CJ82" s="303">
        <v>0</v>
      </c>
      <c r="CK82" s="303">
        <v>0</v>
      </c>
      <c r="CL82" s="295">
        <v>0</v>
      </c>
      <c r="CM82" s="295">
        <v>0</v>
      </c>
      <c r="CN82" s="295">
        <v>0</v>
      </c>
      <c r="CO82" s="303">
        <v>0</v>
      </c>
      <c r="CP82" s="552">
        <v>0</v>
      </c>
      <c r="CQ82" s="303">
        <v>0</v>
      </c>
      <c r="CR82" s="303">
        <v>0</v>
      </c>
      <c r="CS82" s="295">
        <v>0</v>
      </c>
      <c r="CT82" s="295">
        <v>0</v>
      </c>
      <c r="CU82" s="295">
        <v>0</v>
      </c>
      <c r="CV82" s="303">
        <v>0</v>
      </c>
      <c r="CW82" s="552">
        <v>0</v>
      </c>
      <c r="CX82" s="303">
        <v>0</v>
      </c>
      <c r="CY82" s="303">
        <v>0</v>
      </c>
      <c r="CZ82" s="295">
        <v>0</v>
      </c>
      <c r="DA82" s="295">
        <v>0</v>
      </c>
      <c r="DB82" s="295">
        <v>0</v>
      </c>
      <c r="DC82" s="303">
        <v>0</v>
      </c>
      <c r="DD82" s="552">
        <v>0</v>
      </c>
      <c r="DE82" s="303">
        <v>0</v>
      </c>
      <c r="DF82" s="303">
        <v>0</v>
      </c>
      <c r="DG82" s="295">
        <v>0</v>
      </c>
      <c r="DH82" s="295">
        <v>0</v>
      </c>
      <c r="DI82" s="295">
        <v>0</v>
      </c>
      <c r="DJ82" s="303">
        <v>0</v>
      </c>
      <c r="DK82" s="552">
        <v>0</v>
      </c>
      <c r="DL82" s="250" t="s">
        <v>845</v>
      </c>
    </row>
    <row r="83" spans="1:116" x14ac:dyDescent="0.25">
      <c r="A83" s="183" t="s">
        <v>915</v>
      </c>
      <c r="B83" s="196" t="s">
        <v>910</v>
      </c>
      <c r="C83" s="196" t="s">
        <v>5</v>
      </c>
      <c r="D83" s="303">
        <v>0</v>
      </c>
      <c r="E83" s="303">
        <v>0</v>
      </c>
      <c r="F83" s="303">
        <v>0</v>
      </c>
      <c r="G83" s="303">
        <v>0</v>
      </c>
      <c r="H83" s="303">
        <v>0</v>
      </c>
      <c r="I83" s="303">
        <v>0</v>
      </c>
      <c r="J83" s="303">
        <v>0</v>
      </c>
      <c r="K83" s="303">
        <v>0</v>
      </c>
      <c r="L83" s="303">
        <v>0</v>
      </c>
      <c r="M83" s="303">
        <v>0</v>
      </c>
      <c r="N83" s="303">
        <v>0</v>
      </c>
      <c r="O83" s="303">
        <v>0</v>
      </c>
      <c r="P83" s="303">
        <v>0</v>
      </c>
      <c r="Q83" s="303">
        <v>0</v>
      </c>
      <c r="R83" s="303">
        <v>0</v>
      </c>
      <c r="S83" s="303">
        <v>0</v>
      </c>
      <c r="T83" s="303">
        <v>0</v>
      </c>
      <c r="U83" s="303">
        <v>0</v>
      </c>
      <c r="V83" s="303">
        <v>0</v>
      </c>
      <c r="W83" s="303">
        <v>0</v>
      </c>
      <c r="X83" s="303">
        <v>0</v>
      </c>
      <c r="Y83" s="303">
        <v>0</v>
      </c>
      <c r="Z83" s="303">
        <v>0</v>
      </c>
      <c r="AA83" s="303">
        <v>0</v>
      </c>
      <c r="AB83" s="303">
        <v>0</v>
      </c>
      <c r="AC83" s="303">
        <v>0</v>
      </c>
      <c r="AD83" s="303">
        <v>0</v>
      </c>
      <c r="AE83" s="303">
        <v>0</v>
      </c>
      <c r="AF83" s="303">
        <v>0</v>
      </c>
      <c r="AG83" s="303">
        <v>0</v>
      </c>
      <c r="AH83" s="295">
        <v>0</v>
      </c>
      <c r="AI83" s="295">
        <v>0</v>
      </c>
      <c r="AJ83" s="295">
        <v>0</v>
      </c>
      <c r="AK83" s="303">
        <v>0</v>
      </c>
      <c r="AL83" s="552">
        <v>9</v>
      </c>
      <c r="AM83" s="303">
        <v>0</v>
      </c>
      <c r="AN83" s="303">
        <v>0</v>
      </c>
      <c r="AO83" s="295">
        <v>0</v>
      </c>
      <c r="AP83" s="295">
        <v>0</v>
      </c>
      <c r="AQ83" s="295">
        <v>0</v>
      </c>
      <c r="AR83" s="303">
        <v>0</v>
      </c>
      <c r="AS83" s="552">
        <v>5</v>
      </c>
      <c r="AT83" s="303">
        <v>0</v>
      </c>
      <c r="AU83" s="303">
        <v>0</v>
      </c>
      <c r="AV83" s="295">
        <v>0</v>
      </c>
      <c r="AW83" s="295">
        <v>0</v>
      </c>
      <c r="AX83" s="295">
        <v>0</v>
      </c>
      <c r="AY83" s="303">
        <v>0</v>
      </c>
      <c r="AZ83" s="552">
        <v>7</v>
      </c>
      <c r="BA83" s="303">
        <v>0</v>
      </c>
      <c r="BB83" s="303">
        <v>0</v>
      </c>
      <c r="BC83" s="295">
        <v>0</v>
      </c>
      <c r="BD83" s="295">
        <v>0</v>
      </c>
      <c r="BE83" s="295">
        <v>0</v>
      </c>
      <c r="BF83" s="303">
        <v>0</v>
      </c>
      <c r="BG83" s="552">
        <v>7</v>
      </c>
      <c r="BH83" s="303">
        <v>0</v>
      </c>
      <c r="BI83" s="303">
        <v>0</v>
      </c>
      <c r="BJ83" s="295">
        <v>0</v>
      </c>
      <c r="BK83" s="295">
        <v>0</v>
      </c>
      <c r="BL83" s="295">
        <v>0</v>
      </c>
      <c r="BM83" s="303">
        <v>0</v>
      </c>
      <c r="BN83" s="552">
        <v>9</v>
      </c>
      <c r="BO83" s="303">
        <v>0</v>
      </c>
      <c r="BP83" s="303">
        <v>0</v>
      </c>
      <c r="BQ83" s="295">
        <v>0</v>
      </c>
      <c r="BR83" s="295">
        <v>0</v>
      </c>
      <c r="BS83" s="295">
        <v>0</v>
      </c>
      <c r="BT83" s="303">
        <v>0</v>
      </c>
      <c r="BU83" s="552">
        <v>9</v>
      </c>
      <c r="BV83" s="303">
        <v>0</v>
      </c>
      <c r="BW83" s="303">
        <v>0</v>
      </c>
      <c r="BX83" s="295">
        <v>0</v>
      </c>
      <c r="BY83" s="295">
        <v>0</v>
      </c>
      <c r="BZ83" s="295">
        <v>0</v>
      </c>
      <c r="CA83" s="303">
        <v>0</v>
      </c>
      <c r="CB83" s="552">
        <v>4</v>
      </c>
      <c r="CC83" s="303">
        <v>0</v>
      </c>
      <c r="CD83" s="303">
        <v>0</v>
      </c>
      <c r="CE83" s="295">
        <v>0</v>
      </c>
      <c r="CF83" s="295">
        <v>0</v>
      </c>
      <c r="CG83" s="295">
        <v>0</v>
      </c>
      <c r="CH83" s="303">
        <v>0</v>
      </c>
      <c r="CI83" s="552">
        <v>2</v>
      </c>
      <c r="CJ83" s="303">
        <v>0</v>
      </c>
      <c r="CK83" s="303">
        <v>0</v>
      </c>
      <c r="CL83" s="295">
        <v>0</v>
      </c>
      <c r="CM83" s="295">
        <v>0</v>
      </c>
      <c r="CN83" s="295">
        <v>0</v>
      </c>
      <c r="CO83" s="303">
        <v>0</v>
      </c>
      <c r="CP83" s="552">
        <v>6</v>
      </c>
      <c r="CQ83" s="303">
        <v>0</v>
      </c>
      <c r="CR83" s="303">
        <v>0</v>
      </c>
      <c r="CS83" s="295">
        <v>0</v>
      </c>
      <c r="CT83" s="295">
        <v>0</v>
      </c>
      <c r="CU83" s="295">
        <v>0</v>
      </c>
      <c r="CV83" s="303">
        <v>0</v>
      </c>
      <c r="CW83" s="552">
        <v>6</v>
      </c>
      <c r="CX83" s="303">
        <v>0</v>
      </c>
      <c r="CY83" s="303">
        <v>0</v>
      </c>
      <c r="CZ83" s="295">
        <v>0</v>
      </c>
      <c r="DA83" s="295">
        <v>0</v>
      </c>
      <c r="DB83" s="295">
        <v>0</v>
      </c>
      <c r="DC83" s="303">
        <v>0</v>
      </c>
      <c r="DD83" s="552">
        <v>35</v>
      </c>
      <c r="DE83" s="303">
        <v>0</v>
      </c>
      <c r="DF83" s="303">
        <v>0</v>
      </c>
      <c r="DG83" s="295">
        <v>0</v>
      </c>
      <c r="DH83" s="295">
        <v>0</v>
      </c>
      <c r="DI83" s="295">
        <v>0</v>
      </c>
      <c r="DJ83" s="303">
        <v>0</v>
      </c>
      <c r="DK83" s="552">
        <v>33</v>
      </c>
      <c r="DL83" s="250" t="s">
        <v>845</v>
      </c>
    </row>
    <row r="84" spans="1:116" ht="47.25" x14ac:dyDescent="0.25">
      <c r="A84" s="119" t="s">
        <v>916</v>
      </c>
      <c r="B84" s="428" t="s">
        <v>881</v>
      </c>
      <c r="C84" s="647" t="s">
        <v>845</v>
      </c>
      <c r="D84" s="444">
        <v>0</v>
      </c>
      <c r="E84" s="444">
        <v>0</v>
      </c>
      <c r="F84" s="444">
        <v>0</v>
      </c>
      <c r="G84" s="444">
        <v>0</v>
      </c>
      <c r="H84" s="444">
        <v>0</v>
      </c>
      <c r="I84" s="444">
        <v>0</v>
      </c>
      <c r="J84" s="444">
        <v>0</v>
      </c>
      <c r="K84" s="444">
        <v>0</v>
      </c>
      <c r="L84" s="444">
        <v>0</v>
      </c>
      <c r="M84" s="444">
        <v>0</v>
      </c>
      <c r="N84" s="444">
        <v>0</v>
      </c>
      <c r="O84" s="444">
        <v>0</v>
      </c>
      <c r="P84" s="444">
        <v>0</v>
      </c>
      <c r="Q84" s="444">
        <v>0</v>
      </c>
      <c r="R84" s="444">
        <v>0</v>
      </c>
      <c r="S84" s="444">
        <v>0</v>
      </c>
      <c r="T84" s="444">
        <v>0</v>
      </c>
      <c r="U84" s="444">
        <v>0</v>
      </c>
      <c r="V84" s="444">
        <v>0</v>
      </c>
      <c r="W84" s="444">
        <v>0</v>
      </c>
      <c r="X84" s="444">
        <v>0</v>
      </c>
      <c r="Y84" s="444">
        <v>0</v>
      </c>
      <c r="Z84" s="444">
        <v>0</v>
      </c>
      <c r="AA84" s="444">
        <v>0</v>
      </c>
      <c r="AB84" s="398">
        <v>0</v>
      </c>
      <c r="AC84" s="449">
        <v>0</v>
      </c>
      <c r="AD84" s="449">
        <v>0</v>
      </c>
      <c r="AE84" s="449">
        <v>0</v>
      </c>
      <c r="AF84" s="448">
        <v>0</v>
      </c>
      <c r="AG84" s="448">
        <v>0</v>
      </c>
      <c r="AH84" s="398">
        <v>0</v>
      </c>
      <c r="AI84" s="398">
        <v>0</v>
      </c>
      <c r="AJ84" s="398">
        <v>0</v>
      </c>
      <c r="AK84" s="448">
        <v>0</v>
      </c>
      <c r="AL84" s="445">
        <v>5</v>
      </c>
      <c r="AM84" s="448">
        <v>0</v>
      </c>
      <c r="AN84" s="448">
        <v>0</v>
      </c>
      <c r="AO84" s="398">
        <v>0</v>
      </c>
      <c r="AP84" s="398">
        <v>0</v>
      </c>
      <c r="AQ84" s="398">
        <v>0</v>
      </c>
      <c r="AR84" s="448">
        <v>0</v>
      </c>
      <c r="AS84" s="445">
        <v>2</v>
      </c>
      <c r="AT84" s="448">
        <v>0</v>
      </c>
      <c r="AU84" s="448">
        <v>0</v>
      </c>
      <c r="AV84" s="398">
        <v>0</v>
      </c>
      <c r="AW84" s="398">
        <v>0</v>
      </c>
      <c r="AX84" s="398">
        <v>0</v>
      </c>
      <c r="AY84" s="448">
        <v>0</v>
      </c>
      <c r="AZ84" s="445">
        <v>0</v>
      </c>
      <c r="BA84" s="448">
        <v>0</v>
      </c>
      <c r="BB84" s="448">
        <v>0</v>
      </c>
      <c r="BC84" s="398">
        <v>0</v>
      </c>
      <c r="BD84" s="398">
        <v>0</v>
      </c>
      <c r="BE84" s="398">
        <v>0</v>
      </c>
      <c r="BF84" s="448">
        <v>0</v>
      </c>
      <c r="BG84" s="445">
        <v>0</v>
      </c>
      <c r="BH84" s="448">
        <v>0</v>
      </c>
      <c r="BI84" s="448">
        <v>0</v>
      </c>
      <c r="BJ84" s="398">
        <v>0</v>
      </c>
      <c r="BK84" s="398">
        <v>0</v>
      </c>
      <c r="BL84" s="398">
        <v>0</v>
      </c>
      <c r="BM84" s="448">
        <v>0</v>
      </c>
      <c r="BN84" s="445">
        <v>0</v>
      </c>
      <c r="BO84" s="448">
        <v>0</v>
      </c>
      <c r="BP84" s="448">
        <v>0</v>
      </c>
      <c r="BQ84" s="398">
        <v>0</v>
      </c>
      <c r="BR84" s="398">
        <v>0</v>
      </c>
      <c r="BS84" s="398">
        <v>0</v>
      </c>
      <c r="BT84" s="448">
        <v>0</v>
      </c>
      <c r="BU84" s="445">
        <v>0</v>
      </c>
      <c r="BV84" s="448">
        <v>0</v>
      </c>
      <c r="BW84" s="448">
        <v>0</v>
      </c>
      <c r="BX84" s="398">
        <v>0</v>
      </c>
      <c r="BY84" s="398">
        <v>0</v>
      </c>
      <c r="BZ84" s="398">
        <v>0</v>
      </c>
      <c r="CA84" s="448">
        <v>0</v>
      </c>
      <c r="CB84" s="445">
        <v>0</v>
      </c>
      <c r="CC84" s="448">
        <v>0</v>
      </c>
      <c r="CD84" s="448">
        <v>0</v>
      </c>
      <c r="CE84" s="398">
        <v>0</v>
      </c>
      <c r="CF84" s="398">
        <v>0</v>
      </c>
      <c r="CG84" s="398">
        <v>0</v>
      </c>
      <c r="CH84" s="448">
        <v>0</v>
      </c>
      <c r="CI84" s="445">
        <v>0</v>
      </c>
      <c r="CJ84" s="448">
        <v>0</v>
      </c>
      <c r="CK84" s="448">
        <v>0</v>
      </c>
      <c r="CL84" s="398">
        <v>0</v>
      </c>
      <c r="CM84" s="398">
        <v>0</v>
      </c>
      <c r="CN84" s="398">
        <v>0</v>
      </c>
      <c r="CO84" s="448">
        <v>0</v>
      </c>
      <c r="CP84" s="445">
        <v>0</v>
      </c>
      <c r="CQ84" s="448">
        <v>0</v>
      </c>
      <c r="CR84" s="448">
        <v>0</v>
      </c>
      <c r="CS84" s="398">
        <v>0</v>
      </c>
      <c r="CT84" s="398">
        <v>0</v>
      </c>
      <c r="CU84" s="398">
        <v>0</v>
      </c>
      <c r="CV84" s="448">
        <v>0</v>
      </c>
      <c r="CW84" s="445">
        <v>0</v>
      </c>
      <c r="CX84" s="448">
        <v>0</v>
      </c>
      <c r="CY84" s="448">
        <v>0</v>
      </c>
      <c r="CZ84" s="398">
        <v>0</v>
      </c>
      <c r="DA84" s="398">
        <v>0</v>
      </c>
      <c r="DB84" s="398">
        <v>0</v>
      </c>
      <c r="DC84" s="448">
        <v>0</v>
      </c>
      <c r="DD84" s="445">
        <v>5</v>
      </c>
      <c r="DE84" s="448">
        <v>0</v>
      </c>
      <c r="DF84" s="448">
        <v>0</v>
      </c>
      <c r="DG84" s="398">
        <v>0</v>
      </c>
      <c r="DH84" s="398">
        <v>0</v>
      </c>
      <c r="DI84" s="398">
        <v>0</v>
      </c>
      <c r="DJ84" s="448">
        <v>0</v>
      </c>
      <c r="DK84" s="445">
        <v>5</v>
      </c>
      <c r="DL84" s="247" t="s">
        <v>845</v>
      </c>
    </row>
    <row r="85" spans="1:116" x14ac:dyDescent="0.25">
      <c r="A85" s="119" t="s">
        <v>921</v>
      </c>
      <c r="B85" s="428" t="s">
        <v>769</v>
      </c>
      <c r="C85" s="647" t="s">
        <v>845</v>
      </c>
      <c r="D85" s="444">
        <v>0</v>
      </c>
      <c r="E85" s="444">
        <v>0</v>
      </c>
      <c r="F85" s="444">
        <v>0</v>
      </c>
      <c r="G85" s="444">
        <v>0</v>
      </c>
      <c r="H85" s="444">
        <v>0</v>
      </c>
      <c r="I85" s="444">
        <v>0</v>
      </c>
      <c r="J85" s="444">
        <v>0</v>
      </c>
      <c r="K85" s="444">
        <v>0</v>
      </c>
      <c r="L85" s="444">
        <v>0</v>
      </c>
      <c r="M85" s="444">
        <v>0</v>
      </c>
      <c r="N85" s="444">
        <v>0</v>
      </c>
      <c r="O85" s="444">
        <v>0</v>
      </c>
      <c r="P85" s="444">
        <v>0</v>
      </c>
      <c r="Q85" s="444">
        <v>0</v>
      </c>
      <c r="R85" s="444">
        <v>0</v>
      </c>
      <c r="S85" s="444">
        <v>0</v>
      </c>
      <c r="T85" s="444">
        <v>0</v>
      </c>
      <c r="U85" s="444">
        <v>0</v>
      </c>
      <c r="V85" s="444">
        <v>0</v>
      </c>
      <c r="W85" s="444">
        <v>0</v>
      </c>
      <c r="X85" s="444">
        <v>0</v>
      </c>
      <c r="Y85" s="444">
        <v>0</v>
      </c>
      <c r="Z85" s="444">
        <v>0</v>
      </c>
      <c r="AA85" s="444">
        <v>0</v>
      </c>
      <c r="AB85" s="398">
        <v>0</v>
      </c>
      <c r="AC85" s="449">
        <v>0</v>
      </c>
      <c r="AD85" s="449">
        <v>0</v>
      </c>
      <c r="AE85" s="449">
        <v>0</v>
      </c>
      <c r="AF85" s="448">
        <v>0</v>
      </c>
      <c r="AG85" s="448">
        <v>0</v>
      </c>
      <c r="AH85" s="398">
        <v>0</v>
      </c>
      <c r="AI85" s="398">
        <v>0</v>
      </c>
      <c r="AJ85" s="398">
        <v>0</v>
      </c>
      <c r="AK85" s="448">
        <v>0</v>
      </c>
      <c r="AL85" s="445">
        <v>1</v>
      </c>
      <c r="AM85" s="448">
        <v>0</v>
      </c>
      <c r="AN85" s="448">
        <v>0</v>
      </c>
      <c r="AO85" s="398">
        <v>0</v>
      </c>
      <c r="AP85" s="398">
        <v>0</v>
      </c>
      <c r="AQ85" s="398">
        <v>0</v>
      </c>
      <c r="AR85" s="448">
        <v>0</v>
      </c>
      <c r="AS85" s="445">
        <v>1</v>
      </c>
      <c r="AT85" s="448">
        <v>0</v>
      </c>
      <c r="AU85" s="448">
        <v>0</v>
      </c>
      <c r="AV85" s="398">
        <v>0</v>
      </c>
      <c r="AW85" s="398">
        <v>0</v>
      </c>
      <c r="AX85" s="398">
        <v>0</v>
      </c>
      <c r="AY85" s="448">
        <v>0</v>
      </c>
      <c r="AZ85" s="445">
        <v>0</v>
      </c>
      <c r="BA85" s="448">
        <v>0</v>
      </c>
      <c r="BB85" s="448">
        <v>0</v>
      </c>
      <c r="BC85" s="398">
        <v>0</v>
      </c>
      <c r="BD85" s="398">
        <v>0</v>
      </c>
      <c r="BE85" s="398">
        <v>0</v>
      </c>
      <c r="BF85" s="448">
        <v>0</v>
      </c>
      <c r="BG85" s="445">
        <v>0</v>
      </c>
      <c r="BH85" s="448">
        <v>0</v>
      </c>
      <c r="BI85" s="448">
        <v>0</v>
      </c>
      <c r="BJ85" s="398">
        <v>0</v>
      </c>
      <c r="BK85" s="398">
        <v>0</v>
      </c>
      <c r="BL85" s="398">
        <v>0</v>
      </c>
      <c r="BM85" s="448">
        <v>0</v>
      </c>
      <c r="BN85" s="445">
        <v>0</v>
      </c>
      <c r="BO85" s="448">
        <v>0</v>
      </c>
      <c r="BP85" s="448">
        <v>0</v>
      </c>
      <c r="BQ85" s="398">
        <v>0</v>
      </c>
      <c r="BR85" s="398">
        <v>0</v>
      </c>
      <c r="BS85" s="398">
        <v>0</v>
      </c>
      <c r="BT85" s="448">
        <v>0</v>
      </c>
      <c r="BU85" s="445">
        <v>0</v>
      </c>
      <c r="BV85" s="448">
        <v>0</v>
      </c>
      <c r="BW85" s="448">
        <v>0</v>
      </c>
      <c r="BX85" s="398">
        <v>0</v>
      </c>
      <c r="BY85" s="398">
        <v>0</v>
      </c>
      <c r="BZ85" s="398">
        <v>0</v>
      </c>
      <c r="CA85" s="448">
        <v>0</v>
      </c>
      <c r="CB85" s="445">
        <v>0</v>
      </c>
      <c r="CC85" s="448">
        <v>0</v>
      </c>
      <c r="CD85" s="448">
        <v>0</v>
      </c>
      <c r="CE85" s="398">
        <v>0</v>
      </c>
      <c r="CF85" s="398">
        <v>0</v>
      </c>
      <c r="CG85" s="398">
        <v>0</v>
      </c>
      <c r="CH85" s="448">
        <v>0</v>
      </c>
      <c r="CI85" s="445">
        <v>0</v>
      </c>
      <c r="CJ85" s="448">
        <v>0</v>
      </c>
      <c r="CK85" s="448">
        <v>0</v>
      </c>
      <c r="CL85" s="398">
        <v>0</v>
      </c>
      <c r="CM85" s="398">
        <v>0</v>
      </c>
      <c r="CN85" s="398">
        <v>0</v>
      </c>
      <c r="CO85" s="448">
        <v>0</v>
      </c>
      <c r="CP85" s="445">
        <v>0</v>
      </c>
      <c r="CQ85" s="448">
        <v>0</v>
      </c>
      <c r="CR85" s="448">
        <v>0</v>
      </c>
      <c r="CS85" s="398">
        <v>0</v>
      </c>
      <c r="CT85" s="398">
        <v>0</v>
      </c>
      <c r="CU85" s="398">
        <v>0</v>
      </c>
      <c r="CV85" s="448">
        <v>0</v>
      </c>
      <c r="CW85" s="445">
        <v>0</v>
      </c>
      <c r="CX85" s="448">
        <v>0</v>
      </c>
      <c r="CY85" s="448">
        <v>0</v>
      </c>
      <c r="CZ85" s="398">
        <v>0</v>
      </c>
      <c r="DA85" s="398">
        <v>0</v>
      </c>
      <c r="DB85" s="398">
        <v>0</v>
      </c>
      <c r="DC85" s="448">
        <v>0</v>
      </c>
      <c r="DD85" s="445">
        <v>1</v>
      </c>
      <c r="DE85" s="448">
        <v>0</v>
      </c>
      <c r="DF85" s="448">
        <v>0</v>
      </c>
      <c r="DG85" s="398">
        <v>0</v>
      </c>
      <c r="DH85" s="398">
        <v>0</v>
      </c>
      <c r="DI85" s="398">
        <v>0</v>
      </c>
      <c r="DJ85" s="448">
        <v>0</v>
      </c>
      <c r="DK85" s="445">
        <v>1</v>
      </c>
      <c r="DL85" s="247" t="s">
        <v>845</v>
      </c>
    </row>
    <row r="86" spans="1:116" x14ac:dyDescent="0.25">
      <c r="A86" s="119" t="s">
        <v>927</v>
      </c>
      <c r="B86" s="428" t="s">
        <v>770</v>
      </c>
      <c r="C86" s="647" t="s">
        <v>845</v>
      </c>
      <c r="D86" s="444">
        <v>0</v>
      </c>
      <c r="E86" s="444">
        <v>0</v>
      </c>
      <c r="F86" s="444">
        <v>0</v>
      </c>
      <c r="G86" s="444">
        <v>0</v>
      </c>
      <c r="H86" s="444">
        <v>0</v>
      </c>
      <c r="I86" s="444">
        <v>0</v>
      </c>
      <c r="J86" s="444">
        <v>0</v>
      </c>
      <c r="K86" s="444">
        <v>0</v>
      </c>
      <c r="L86" s="444">
        <v>0</v>
      </c>
      <c r="M86" s="444">
        <v>0</v>
      </c>
      <c r="N86" s="444">
        <v>0</v>
      </c>
      <c r="O86" s="444">
        <v>0</v>
      </c>
      <c r="P86" s="444">
        <v>0</v>
      </c>
      <c r="Q86" s="444">
        <v>0</v>
      </c>
      <c r="R86" s="444">
        <v>0</v>
      </c>
      <c r="S86" s="444">
        <v>0</v>
      </c>
      <c r="T86" s="444">
        <v>0</v>
      </c>
      <c r="U86" s="444">
        <v>0</v>
      </c>
      <c r="V86" s="444">
        <v>0</v>
      </c>
      <c r="W86" s="444">
        <v>0</v>
      </c>
      <c r="X86" s="444">
        <v>0</v>
      </c>
      <c r="Y86" s="444">
        <v>0</v>
      </c>
      <c r="Z86" s="444">
        <v>0</v>
      </c>
      <c r="AA86" s="444">
        <v>0</v>
      </c>
      <c r="AB86" s="398">
        <v>0</v>
      </c>
      <c r="AC86" s="449">
        <v>0</v>
      </c>
      <c r="AD86" s="449">
        <v>0</v>
      </c>
      <c r="AE86" s="449">
        <v>0</v>
      </c>
      <c r="AF86" s="448">
        <v>0</v>
      </c>
      <c r="AG86" s="448">
        <v>0</v>
      </c>
      <c r="AH86" s="398">
        <v>0</v>
      </c>
      <c r="AI86" s="398">
        <v>0</v>
      </c>
      <c r="AJ86" s="398">
        <v>0</v>
      </c>
      <c r="AK86" s="448">
        <v>0</v>
      </c>
      <c r="AL86" s="445">
        <v>1</v>
      </c>
      <c r="AM86" s="448">
        <v>0</v>
      </c>
      <c r="AN86" s="448">
        <v>0</v>
      </c>
      <c r="AO86" s="398">
        <v>0</v>
      </c>
      <c r="AP86" s="398">
        <v>0</v>
      </c>
      <c r="AQ86" s="398">
        <v>0</v>
      </c>
      <c r="AR86" s="448">
        <v>0</v>
      </c>
      <c r="AS86" s="445">
        <v>0</v>
      </c>
      <c r="AT86" s="448">
        <v>0</v>
      </c>
      <c r="AU86" s="448">
        <v>0</v>
      </c>
      <c r="AV86" s="398">
        <v>0</v>
      </c>
      <c r="AW86" s="398">
        <v>0</v>
      </c>
      <c r="AX86" s="398">
        <v>0</v>
      </c>
      <c r="AY86" s="448">
        <v>0</v>
      </c>
      <c r="AZ86" s="445">
        <v>0</v>
      </c>
      <c r="BA86" s="448">
        <v>0</v>
      </c>
      <c r="BB86" s="448">
        <v>0</v>
      </c>
      <c r="BC86" s="398">
        <v>0</v>
      </c>
      <c r="BD86" s="398">
        <v>0</v>
      </c>
      <c r="BE86" s="398">
        <v>0</v>
      </c>
      <c r="BF86" s="448">
        <v>0</v>
      </c>
      <c r="BG86" s="445">
        <v>0</v>
      </c>
      <c r="BH86" s="448">
        <v>0</v>
      </c>
      <c r="BI86" s="448">
        <v>0</v>
      </c>
      <c r="BJ86" s="398">
        <v>0</v>
      </c>
      <c r="BK86" s="398">
        <v>0</v>
      </c>
      <c r="BL86" s="398">
        <v>0</v>
      </c>
      <c r="BM86" s="448">
        <v>0</v>
      </c>
      <c r="BN86" s="445">
        <v>0</v>
      </c>
      <c r="BO86" s="448">
        <v>0</v>
      </c>
      <c r="BP86" s="448">
        <v>0</v>
      </c>
      <c r="BQ86" s="398">
        <v>0</v>
      </c>
      <c r="BR86" s="398">
        <v>0</v>
      </c>
      <c r="BS86" s="398">
        <v>0</v>
      </c>
      <c r="BT86" s="448">
        <v>0</v>
      </c>
      <c r="BU86" s="445">
        <v>0</v>
      </c>
      <c r="BV86" s="448">
        <v>0</v>
      </c>
      <c r="BW86" s="448">
        <v>0</v>
      </c>
      <c r="BX86" s="398">
        <v>0</v>
      </c>
      <c r="BY86" s="398">
        <v>0</v>
      </c>
      <c r="BZ86" s="398">
        <v>0</v>
      </c>
      <c r="CA86" s="448">
        <v>0</v>
      </c>
      <c r="CB86" s="445">
        <v>0</v>
      </c>
      <c r="CC86" s="448">
        <v>0</v>
      </c>
      <c r="CD86" s="448">
        <v>0</v>
      </c>
      <c r="CE86" s="398">
        <v>0</v>
      </c>
      <c r="CF86" s="398">
        <v>0</v>
      </c>
      <c r="CG86" s="398">
        <v>0</v>
      </c>
      <c r="CH86" s="448">
        <v>0</v>
      </c>
      <c r="CI86" s="445">
        <v>0</v>
      </c>
      <c r="CJ86" s="448">
        <v>0</v>
      </c>
      <c r="CK86" s="448">
        <v>0</v>
      </c>
      <c r="CL86" s="398">
        <v>0</v>
      </c>
      <c r="CM86" s="398">
        <v>0</v>
      </c>
      <c r="CN86" s="398">
        <v>0</v>
      </c>
      <c r="CO86" s="448">
        <v>0</v>
      </c>
      <c r="CP86" s="445">
        <v>0</v>
      </c>
      <c r="CQ86" s="448">
        <v>0</v>
      </c>
      <c r="CR86" s="448">
        <v>0</v>
      </c>
      <c r="CS86" s="398">
        <v>0</v>
      </c>
      <c r="CT86" s="398">
        <v>0</v>
      </c>
      <c r="CU86" s="398">
        <v>0</v>
      </c>
      <c r="CV86" s="448">
        <v>0</v>
      </c>
      <c r="CW86" s="445">
        <v>0</v>
      </c>
      <c r="CX86" s="448">
        <v>0</v>
      </c>
      <c r="CY86" s="448">
        <v>0</v>
      </c>
      <c r="CZ86" s="398">
        <v>0</v>
      </c>
      <c r="DA86" s="398">
        <v>0</v>
      </c>
      <c r="DB86" s="398">
        <v>0</v>
      </c>
      <c r="DC86" s="448">
        <v>0</v>
      </c>
      <c r="DD86" s="445">
        <v>1</v>
      </c>
      <c r="DE86" s="448">
        <v>0</v>
      </c>
      <c r="DF86" s="448">
        <v>0</v>
      </c>
      <c r="DG86" s="398">
        <v>0</v>
      </c>
      <c r="DH86" s="398">
        <v>0</v>
      </c>
      <c r="DI86" s="398">
        <v>0</v>
      </c>
      <c r="DJ86" s="448">
        <v>0</v>
      </c>
      <c r="DK86" s="445">
        <v>1</v>
      </c>
      <c r="DL86" s="247" t="s">
        <v>845</v>
      </c>
    </row>
    <row r="87" spans="1:116" x14ac:dyDescent="0.25">
      <c r="A87" s="119" t="s">
        <v>931</v>
      </c>
      <c r="B87" s="428" t="s">
        <v>770</v>
      </c>
      <c r="C87" s="647" t="s">
        <v>845</v>
      </c>
      <c r="D87" s="444">
        <v>0</v>
      </c>
      <c r="E87" s="444">
        <v>0</v>
      </c>
      <c r="F87" s="444">
        <v>0</v>
      </c>
      <c r="G87" s="444">
        <v>0</v>
      </c>
      <c r="H87" s="444">
        <v>0</v>
      </c>
      <c r="I87" s="444">
        <v>0</v>
      </c>
      <c r="J87" s="444">
        <v>0</v>
      </c>
      <c r="K87" s="444">
        <v>0</v>
      </c>
      <c r="L87" s="444">
        <v>0</v>
      </c>
      <c r="M87" s="444">
        <v>0</v>
      </c>
      <c r="N87" s="444">
        <v>0</v>
      </c>
      <c r="O87" s="444">
        <v>0</v>
      </c>
      <c r="P87" s="444">
        <v>0</v>
      </c>
      <c r="Q87" s="444">
        <v>0</v>
      </c>
      <c r="R87" s="444">
        <v>0</v>
      </c>
      <c r="S87" s="444">
        <v>0</v>
      </c>
      <c r="T87" s="444">
        <v>0</v>
      </c>
      <c r="U87" s="444">
        <v>0</v>
      </c>
      <c r="V87" s="444">
        <v>0</v>
      </c>
      <c r="W87" s="444">
        <v>0</v>
      </c>
      <c r="X87" s="444">
        <v>0</v>
      </c>
      <c r="Y87" s="444">
        <v>0</v>
      </c>
      <c r="Z87" s="444">
        <v>0</v>
      </c>
      <c r="AA87" s="444">
        <v>0</v>
      </c>
      <c r="AB87" s="398">
        <v>0</v>
      </c>
      <c r="AC87" s="449">
        <v>0</v>
      </c>
      <c r="AD87" s="449">
        <v>0</v>
      </c>
      <c r="AE87" s="449">
        <v>0</v>
      </c>
      <c r="AF87" s="448">
        <v>0</v>
      </c>
      <c r="AG87" s="448">
        <v>0</v>
      </c>
      <c r="AH87" s="398">
        <v>0</v>
      </c>
      <c r="AI87" s="398">
        <v>0</v>
      </c>
      <c r="AJ87" s="398">
        <v>0</v>
      </c>
      <c r="AK87" s="448">
        <v>0</v>
      </c>
      <c r="AL87" s="445">
        <v>0</v>
      </c>
      <c r="AM87" s="448">
        <v>0</v>
      </c>
      <c r="AN87" s="448">
        <v>0</v>
      </c>
      <c r="AO87" s="398">
        <v>0</v>
      </c>
      <c r="AP87" s="398">
        <v>0</v>
      </c>
      <c r="AQ87" s="398">
        <v>0</v>
      </c>
      <c r="AR87" s="448">
        <v>0</v>
      </c>
      <c r="AS87" s="445">
        <v>0</v>
      </c>
      <c r="AT87" s="448">
        <v>0</v>
      </c>
      <c r="AU87" s="448">
        <v>0</v>
      </c>
      <c r="AV87" s="398">
        <v>0</v>
      </c>
      <c r="AW87" s="398">
        <v>0</v>
      </c>
      <c r="AX87" s="398">
        <v>0</v>
      </c>
      <c r="AY87" s="448">
        <v>0</v>
      </c>
      <c r="AZ87" s="445">
        <v>1</v>
      </c>
      <c r="BA87" s="448">
        <v>0</v>
      </c>
      <c r="BB87" s="448">
        <v>0</v>
      </c>
      <c r="BC87" s="398">
        <v>0</v>
      </c>
      <c r="BD87" s="398">
        <v>0</v>
      </c>
      <c r="BE87" s="398">
        <v>0</v>
      </c>
      <c r="BF87" s="448">
        <v>0</v>
      </c>
      <c r="BG87" s="445">
        <v>1</v>
      </c>
      <c r="BH87" s="448">
        <v>0</v>
      </c>
      <c r="BI87" s="448">
        <v>0</v>
      </c>
      <c r="BJ87" s="398">
        <v>0</v>
      </c>
      <c r="BK87" s="398">
        <v>0</v>
      </c>
      <c r="BL87" s="398">
        <v>0</v>
      </c>
      <c r="BM87" s="448">
        <v>0</v>
      </c>
      <c r="BN87" s="445">
        <v>0</v>
      </c>
      <c r="BO87" s="448">
        <v>0</v>
      </c>
      <c r="BP87" s="448">
        <v>0</v>
      </c>
      <c r="BQ87" s="398">
        <v>0</v>
      </c>
      <c r="BR87" s="398">
        <v>0</v>
      </c>
      <c r="BS87" s="398">
        <v>0</v>
      </c>
      <c r="BT87" s="448">
        <v>0</v>
      </c>
      <c r="BU87" s="445">
        <v>0</v>
      </c>
      <c r="BV87" s="448">
        <v>0</v>
      </c>
      <c r="BW87" s="448">
        <v>0</v>
      </c>
      <c r="BX87" s="398">
        <v>0</v>
      </c>
      <c r="BY87" s="398">
        <v>0</v>
      </c>
      <c r="BZ87" s="398">
        <v>0</v>
      </c>
      <c r="CA87" s="448">
        <v>0</v>
      </c>
      <c r="CB87" s="445">
        <v>0</v>
      </c>
      <c r="CC87" s="448">
        <v>0</v>
      </c>
      <c r="CD87" s="448">
        <v>0</v>
      </c>
      <c r="CE87" s="398">
        <v>0</v>
      </c>
      <c r="CF87" s="398">
        <v>0</v>
      </c>
      <c r="CG87" s="398">
        <v>0</v>
      </c>
      <c r="CH87" s="448">
        <v>0</v>
      </c>
      <c r="CI87" s="445">
        <v>0</v>
      </c>
      <c r="CJ87" s="448">
        <v>0</v>
      </c>
      <c r="CK87" s="448">
        <v>0</v>
      </c>
      <c r="CL87" s="398">
        <v>0</v>
      </c>
      <c r="CM87" s="398">
        <v>0</v>
      </c>
      <c r="CN87" s="398">
        <v>0</v>
      </c>
      <c r="CO87" s="448">
        <v>0</v>
      </c>
      <c r="CP87" s="445">
        <v>0</v>
      </c>
      <c r="CQ87" s="448">
        <v>0</v>
      </c>
      <c r="CR87" s="448">
        <v>0</v>
      </c>
      <c r="CS87" s="398">
        <v>0</v>
      </c>
      <c r="CT87" s="398">
        <v>0</v>
      </c>
      <c r="CU87" s="398">
        <v>0</v>
      </c>
      <c r="CV87" s="448">
        <v>0</v>
      </c>
      <c r="CW87" s="445">
        <v>0</v>
      </c>
      <c r="CX87" s="448">
        <v>0</v>
      </c>
      <c r="CY87" s="448">
        <v>0</v>
      </c>
      <c r="CZ87" s="398">
        <v>0</v>
      </c>
      <c r="DA87" s="398">
        <v>0</v>
      </c>
      <c r="DB87" s="398">
        <v>0</v>
      </c>
      <c r="DC87" s="448">
        <v>0</v>
      </c>
      <c r="DD87" s="445">
        <v>1</v>
      </c>
      <c r="DE87" s="448">
        <v>0</v>
      </c>
      <c r="DF87" s="448">
        <v>0</v>
      </c>
      <c r="DG87" s="398">
        <v>0</v>
      </c>
      <c r="DH87" s="398">
        <v>0</v>
      </c>
      <c r="DI87" s="398">
        <v>0</v>
      </c>
      <c r="DJ87" s="448">
        <v>0</v>
      </c>
      <c r="DK87" s="445">
        <v>1</v>
      </c>
      <c r="DL87" s="247" t="s">
        <v>845</v>
      </c>
    </row>
    <row r="88" spans="1:116" ht="47.25" x14ac:dyDescent="0.25">
      <c r="A88" s="119" t="s">
        <v>928</v>
      </c>
      <c r="B88" s="430" t="s">
        <v>977</v>
      </c>
      <c r="C88" s="647" t="s">
        <v>845</v>
      </c>
      <c r="D88" s="444">
        <v>0</v>
      </c>
      <c r="E88" s="444">
        <v>0</v>
      </c>
      <c r="F88" s="444">
        <v>0</v>
      </c>
      <c r="G88" s="444">
        <v>0</v>
      </c>
      <c r="H88" s="444">
        <v>0</v>
      </c>
      <c r="I88" s="444">
        <v>0</v>
      </c>
      <c r="J88" s="444">
        <v>0</v>
      </c>
      <c r="K88" s="444">
        <v>0</v>
      </c>
      <c r="L88" s="444">
        <v>0</v>
      </c>
      <c r="M88" s="444">
        <v>0</v>
      </c>
      <c r="N88" s="444">
        <v>0</v>
      </c>
      <c r="O88" s="444">
        <v>0</v>
      </c>
      <c r="P88" s="444">
        <v>0</v>
      </c>
      <c r="Q88" s="444">
        <v>0</v>
      </c>
      <c r="R88" s="444">
        <v>0</v>
      </c>
      <c r="S88" s="444">
        <v>0</v>
      </c>
      <c r="T88" s="444">
        <v>0</v>
      </c>
      <c r="U88" s="444">
        <v>0</v>
      </c>
      <c r="V88" s="444">
        <v>0</v>
      </c>
      <c r="W88" s="444">
        <v>0</v>
      </c>
      <c r="X88" s="444">
        <v>0</v>
      </c>
      <c r="Y88" s="444">
        <v>0</v>
      </c>
      <c r="Z88" s="444">
        <v>0</v>
      </c>
      <c r="AA88" s="444">
        <v>0</v>
      </c>
      <c r="AB88" s="398">
        <v>0</v>
      </c>
      <c r="AC88" s="449">
        <v>0</v>
      </c>
      <c r="AD88" s="449">
        <v>0</v>
      </c>
      <c r="AE88" s="449">
        <v>0</v>
      </c>
      <c r="AF88" s="448">
        <v>0</v>
      </c>
      <c r="AG88" s="448">
        <v>0</v>
      </c>
      <c r="AH88" s="398">
        <v>0</v>
      </c>
      <c r="AI88" s="398">
        <v>0</v>
      </c>
      <c r="AJ88" s="398">
        <v>0</v>
      </c>
      <c r="AK88" s="448">
        <v>0</v>
      </c>
      <c r="AL88" s="445">
        <v>0</v>
      </c>
      <c r="AM88" s="448">
        <v>0</v>
      </c>
      <c r="AN88" s="448">
        <v>0</v>
      </c>
      <c r="AO88" s="398">
        <v>0</v>
      </c>
      <c r="AP88" s="398">
        <v>0</v>
      </c>
      <c r="AQ88" s="398">
        <v>0</v>
      </c>
      <c r="AR88" s="448">
        <v>0</v>
      </c>
      <c r="AS88" s="445">
        <v>0</v>
      </c>
      <c r="AT88" s="448">
        <v>0</v>
      </c>
      <c r="AU88" s="448">
        <v>0</v>
      </c>
      <c r="AV88" s="398">
        <v>0</v>
      </c>
      <c r="AW88" s="398">
        <v>0</v>
      </c>
      <c r="AX88" s="398">
        <v>0</v>
      </c>
      <c r="AY88" s="448">
        <v>0</v>
      </c>
      <c r="AZ88" s="445">
        <v>0</v>
      </c>
      <c r="BA88" s="448">
        <v>0</v>
      </c>
      <c r="BB88" s="448">
        <v>0</v>
      </c>
      <c r="BC88" s="398">
        <v>0</v>
      </c>
      <c r="BD88" s="398">
        <v>0</v>
      </c>
      <c r="BE88" s="398">
        <v>0</v>
      </c>
      <c r="BF88" s="448">
        <v>0</v>
      </c>
      <c r="BG88" s="445">
        <v>0</v>
      </c>
      <c r="BH88" s="448">
        <v>0</v>
      </c>
      <c r="BI88" s="448">
        <v>0</v>
      </c>
      <c r="BJ88" s="398">
        <v>0</v>
      </c>
      <c r="BK88" s="398">
        <v>0</v>
      </c>
      <c r="BL88" s="398">
        <v>0</v>
      </c>
      <c r="BM88" s="448">
        <v>0</v>
      </c>
      <c r="BN88" s="445">
        <v>0</v>
      </c>
      <c r="BO88" s="448">
        <v>0</v>
      </c>
      <c r="BP88" s="448">
        <v>0</v>
      </c>
      <c r="BQ88" s="398">
        <v>0</v>
      </c>
      <c r="BR88" s="398">
        <v>0</v>
      </c>
      <c r="BS88" s="398">
        <v>0</v>
      </c>
      <c r="BT88" s="448">
        <v>0</v>
      </c>
      <c r="BU88" s="445">
        <v>0</v>
      </c>
      <c r="BV88" s="448">
        <v>0</v>
      </c>
      <c r="BW88" s="448">
        <v>0</v>
      </c>
      <c r="BX88" s="398">
        <v>0</v>
      </c>
      <c r="BY88" s="398">
        <v>0</v>
      </c>
      <c r="BZ88" s="398">
        <v>0</v>
      </c>
      <c r="CA88" s="448">
        <v>0</v>
      </c>
      <c r="CB88" s="445">
        <v>0</v>
      </c>
      <c r="CC88" s="448">
        <v>0</v>
      </c>
      <c r="CD88" s="448">
        <v>0</v>
      </c>
      <c r="CE88" s="398">
        <v>0</v>
      </c>
      <c r="CF88" s="398">
        <v>0</v>
      </c>
      <c r="CG88" s="398">
        <v>0</v>
      </c>
      <c r="CH88" s="448">
        <v>0</v>
      </c>
      <c r="CI88" s="445">
        <v>0</v>
      </c>
      <c r="CJ88" s="448">
        <v>0</v>
      </c>
      <c r="CK88" s="448">
        <v>0</v>
      </c>
      <c r="CL88" s="398">
        <v>0</v>
      </c>
      <c r="CM88" s="398">
        <v>0</v>
      </c>
      <c r="CN88" s="398">
        <v>0</v>
      </c>
      <c r="CO88" s="448">
        <v>0</v>
      </c>
      <c r="CP88" s="445">
        <v>0</v>
      </c>
      <c r="CQ88" s="448">
        <v>0</v>
      </c>
      <c r="CR88" s="448">
        <v>0</v>
      </c>
      <c r="CS88" s="398">
        <v>0</v>
      </c>
      <c r="CT88" s="398">
        <v>0</v>
      </c>
      <c r="CU88" s="398">
        <v>0</v>
      </c>
      <c r="CV88" s="448">
        <v>0</v>
      </c>
      <c r="CW88" s="445">
        <v>0</v>
      </c>
      <c r="CX88" s="448">
        <v>0</v>
      </c>
      <c r="CY88" s="448">
        <v>0</v>
      </c>
      <c r="CZ88" s="398">
        <v>0</v>
      </c>
      <c r="DA88" s="398">
        <v>0</v>
      </c>
      <c r="DB88" s="398">
        <v>0</v>
      </c>
      <c r="DC88" s="448">
        <v>0</v>
      </c>
      <c r="DD88" s="445">
        <v>0</v>
      </c>
      <c r="DE88" s="448">
        <v>0</v>
      </c>
      <c r="DF88" s="448">
        <v>0</v>
      </c>
      <c r="DG88" s="398">
        <v>0</v>
      </c>
      <c r="DH88" s="398">
        <v>0</v>
      </c>
      <c r="DI88" s="398">
        <v>0</v>
      </c>
      <c r="DJ88" s="448">
        <v>0</v>
      </c>
      <c r="DK88" s="445">
        <v>0</v>
      </c>
      <c r="DL88" s="247" t="s">
        <v>845</v>
      </c>
    </row>
    <row r="89" spans="1:116" ht="47.25" x14ac:dyDescent="0.25">
      <c r="A89" s="119" t="s">
        <v>771</v>
      </c>
      <c r="B89" s="430" t="s">
        <v>111</v>
      </c>
      <c r="C89" s="647" t="s">
        <v>845</v>
      </c>
      <c r="D89" s="444">
        <v>0</v>
      </c>
      <c r="E89" s="444">
        <v>0</v>
      </c>
      <c r="F89" s="444">
        <v>0</v>
      </c>
      <c r="G89" s="444">
        <v>0</v>
      </c>
      <c r="H89" s="444">
        <v>0</v>
      </c>
      <c r="I89" s="444">
        <v>0</v>
      </c>
      <c r="J89" s="444">
        <v>0</v>
      </c>
      <c r="K89" s="444">
        <v>0</v>
      </c>
      <c r="L89" s="444">
        <v>0</v>
      </c>
      <c r="M89" s="444">
        <v>0</v>
      </c>
      <c r="N89" s="444">
        <v>0</v>
      </c>
      <c r="O89" s="444">
        <v>0</v>
      </c>
      <c r="P89" s="444">
        <v>0</v>
      </c>
      <c r="Q89" s="444">
        <v>0</v>
      </c>
      <c r="R89" s="444">
        <v>0</v>
      </c>
      <c r="S89" s="444">
        <v>0</v>
      </c>
      <c r="T89" s="444">
        <v>0</v>
      </c>
      <c r="U89" s="444">
        <v>0</v>
      </c>
      <c r="V89" s="444">
        <v>0</v>
      </c>
      <c r="W89" s="444">
        <v>0</v>
      </c>
      <c r="X89" s="444">
        <v>0</v>
      </c>
      <c r="Y89" s="444">
        <v>0</v>
      </c>
      <c r="Z89" s="444">
        <v>0</v>
      </c>
      <c r="AA89" s="444">
        <v>0</v>
      </c>
      <c r="AB89" s="398">
        <v>0</v>
      </c>
      <c r="AC89" s="449">
        <v>0</v>
      </c>
      <c r="AD89" s="449">
        <v>0</v>
      </c>
      <c r="AE89" s="449">
        <v>0</v>
      </c>
      <c r="AF89" s="448">
        <v>0</v>
      </c>
      <c r="AG89" s="448">
        <v>0</v>
      </c>
      <c r="AH89" s="398">
        <v>0</v>
      </c>
      <c r="AI89" s="398">
        <v>0</v>
      </c>
      <c r="AJ89" s="398">
        <v>0</v>
      </c>
      <c r="AK89" s="448">
        <v>0</v>
      </c>
      <c r="AL89" s="445">
        <v>0</v>
      </c>
      <c r="AM89" s="448">
        <v>0</v>
      </c>
      <c r="AN89" s="448">
        <v>0</v>
      </c>
      <c r="AO89" s="398">
        <v>0</v>
      </c>
      <c r="AP89" s="398">
        <v>0</v>
      </c>
      <c r="AQ89" s="398">
        <v>0</v>
      </c>
      <c r="AR89" s="448">
        <v>0</v>
      </c>
      <c r="AS89" s="445">
        <v>0</v>
      </c>
      <c r="AT89" s="448">
        <v>0</v>
      </c>
      <c r="AU89" s="448">
        <v>0</v>
      </c>
      <c r="AV89" s="398">
        <v>0</v>
      </c>
      <c r="AW89" s="398">
        <v>0</v>
      </c>
      <c r="AX89" s="398">
        <v>0</v>
      </c>
      <c r="AY89" s="448">
        <v>0</v>
      </c>
      <c r="AZ89" s="445">
        <v>0</v>
      </c>
      <c r="BA89" s="448">
        <v>0</v>
      </c>
      <c r="BB89" s="448">
        <v>0</v>
      </c>
      <c r="BC89" s="398">
        <v>0</v>
      </c>
      <c r="BD89" s="398">
        <v>0</v>
      </c>
      <c r="BE89" s="398">
        <v>0</v>
      </c>
      <c r="BF89" s="448">
        <v>0</v>
      </c>
      <c r="BG89" s="445">
        <v>0</v>
      </c>
      <c r="BH89" s="448">
        <v>0</v>
      </c>
      <c r="BI89" s="448">
        <v>0</v>
      </c>
      <c r="BJ89" s="398">
        <v>0</v>
      </c>
      <c r="BK89" s="398">
        <v>0</v>
      </c>
      <c r="BL89" s="398">
        <v>0</v>
      </c>
      <c r="BM89" s="448">
        <v>0</v>
      </c>
      <c r="BN89" s="445">
        <v>0</v>
      </c>
      <c r="BO89" s="448">
        <v>0</v>
      </c>
      <c r="BP89" s="448">
        <v>0</v>
      </c>
      <c r="BQ89" s="398">
        <v>0</v>
      </c>
      <c r="BR89" s="398">
        <v>0</v>
      </c>
      <c r="BS89" s="398">
        <v>0</v>
      </c>
      <c r="BT89" s="448">
        <v>0</v>
      </c>
      <c r="BU89" s="445">
        <v>0</v>
      </c>
      <c r="BV89" s="448">
        <v>0</v>
      </c>
      <c r="BW89" s="448">
        <v>0</v>
      </c>
      <c r="BX89" s="398">
        <v>0</v>
      </c>
      <c r="BY89" s="398">
        <v>0</v>
      </c>
      <c r="BZ89" s="398">
        <v>0</v>
      </c>
      <c r="CA89" s="448">
        <v>0</v>
      </c>
      <c r="CB89" s="445">
        <v>0</v>
      </c>
      <c r="CC89" s="448">
        <v>0</v>
      </c>
      <c r="CD89" s="448">
        <v>0</v>
      </c>
      <c r="CE89" s="398">
        <v>0</v>
      </c>
      <c r="CF89" s="398">
        <v>0</v>
      </c>
      <c r="CG89" s="398">
        <v>0</v>
      </c>
      <c r="CH89" s="448">
        <v>0</v>
      </c>
      <c r="CI89" s="445">
        <v>0</v>
      </c>
      <c r="CJ89" s="448">
        <v>0</v>
      </c>
      <c r="CK89" s="448">
        <v>0</v>
      </c>
      <c r="CL89" s="398">
        <v>0</v>
      </c>
      <c r="CM89" s="398">
        <v>0</v>
      </c>
      <c r="CN89" s="398">
        <v>0</v>
      </c>
      <c r="CO89" s="448">
        <v>0</v>
      </c>
      <c r="CP89" s="445">
        <v>0</v>
      </c>
      <c r="CQ89" s="448">
        <v>0</v>
      </c>
      <c r="CR89" s="448">
        <v>0</v>
      </c>
      <c r="CS89" s="398">
        <v>0</v>
      </c>
      <c r="CT89" s="398">
        <v>0</v>
      </c>
      <c r="CU89" s="398">
        <v>0</v>
      </c>
      <c r="CV89" s="448">
        <v>0</v>
      </c>
      <c r="CW89" s="445">
        <v>0</v>
      </c>
      <c r="CX89" s="448">
        <v>0</v>
      </c>
      <c r="CY89" s="448">
        <v>0</v>
      </c>
      <c r="CZ89" s="398">
        <v>0</v>
      </c>
      <c r="DA89" s="398">
        <v>0</v>
      </c>
      <c r="DB89" s="398">
        <v>0</v>
      </c>
      <c r="DC89" s="448">
        <v>0</v>
      </c>
      <c r="DD89" s="445">
        <v>0</v>
      </c>
      <c r="DE89" s="448">
        <v>0</v>
      </c>
      <c r="DF89" s="448">
        <v>0</v>
      </c>
      <c r="DG89" s="398">
        <v>0</v>
      </c>
      <c r="DH89" s="398">
        <v>0</v>
      </c>
      <c r="DI89" s="398">
        <v>0</v>
      </c>
      <c r="DJ89" s="448">
        <v>0</v>
      </c>
      <c r="DK89" s="445">
        <v>0</v>
      </c>
      <c r="DL89" s="247" t="s">
        <v>845</v>
      </c>
    </row>
    <row r="90" spans="1:116" ht="47.25" x14ac:dyDescent="0.25">
      <c r="A90" s="119" t="s">
        <v>772</v>
      </c>
      <c r="B90" s="430" t="s">
        <v>978</v>
      </c>
      <c r="C90" s="647" t="s">
        <v>845</v>
      </c>
      <c r="D90" s="444">
        <v>0</v>
      </c>
      <c r="E90" s="444">
        <v>0</v>
      </c>
      <c r="F90" s="444">
        <v>0</v>
      </c>
      <c r="G90" s="444">
        <v>0</v>
      </c>
      <c r="H90" s="444">
        <v>0</v>
      </c>
      <c r="I90" s="444">
        <v>0</v>
      </c>
      <c r="J90" s="444">
        <v>0</v>
      </c>
      <c r="K90" s="444">
        <v>0</v>
      </c>
      <c r="L90" s="444">
        <v>0</v>
      </c>
      <c r="M90" s="444">
        <v>0</v>
      </c>
      <c r="N90" s="444">
        <v>0</v>
      </c>
      <c r="O90" s="444">
        <v>0</v>
      </c>
      <c r="P90" s="444">
        <v>0</v>
      </c>
      <c r="Q90" s="444">
        <v>0</v>
      </c>
      <c r="R90" s="444">
        <v>0</v>
      </c>
      <c r="S90" s="444">
        <v>0</v>
      </c>
      <c r="T90" s="444">
        <v>0</v>
      </c>
      <c r="U90" s="444">
        <v>0</v>
      </c>
      <c r="V90" s="444">
        <v>0</v>
      </c>
      <c r="W90" s="444">
        <v>0</v>
      </c>
      <c r="X90" s="444">
        <v>0</v>
      </c>
      <c r="Y90" s="444">
        <v>0</v>
      </c>
      <c r="Z90" s="444">
        <v>0</v>
      </c>
      <c r="AA90" s="444">
        <v>0</v>
      </c>
      <c r="AB90" s="398">
        <v>0</v>
      </c>
      <c r="AC90" s="449">
        <v>0</v>
      </c>
      <c r="AD90" s="449">
        <v>0</v>
      </c>
      <c r="AE90" s="449">
        <v>0</v>
      </c>
      <c r="AF90" s="448">
        <v>0</v>
      </c>
      <c r="AG90" s="448">
        <v>0</v>
      </c>
      <c r="AH90" s="398">
        <v>0</v>
      </c>
      <c r="AI90" s="398">
        <v>0</v>
      </c>
      <c r="AJ90" s="398">
        <v>0</v>
      </c>
      <c r="AK90" s="448">
        <v>0</v>
      </c>
      <c r="AL90" s="445">
        <v>0</v>
      </c>
      <c r="AM90" s="448">
        <v>0</v>
      </c>
      <c r="AN90" s="448">
        <v>0</v>
      </c>
      <c r="AO90" s="398">
        <v>0</v>
      </c>
      <c r="AP90" s="398">
        <v>0</v>
      </c>
      <c r="AQ90" s="398">
        <v>0</v>
      </c>
      <c r="AR90" s="448">
        <v>0</v>
      </c>
      <c r="AS90" s="445">
        <v>0</v>
      </c>
      <c r="AT90" s="448">
        <v>0</v>
      </c>
      <c r="AU90" s="448">
        <v>0</v>
      </c>
      <c r="AV90" s="398">
        <v>0</v>
      </c>
      <c r="AW90" s="398">
        <v>0</v>
      </c>
      <c r="AX90" s="398">
        <v>0</v>
      </c>
      <c r="AY90" s="448">
        <v>0</v>
      </c>
      <c r="AZ90" s="445">
        <v>0</v>
      </c>
      <c r="BA90" s="448">
        <v>0</v>
      </c>
      <c r="BB90" s="448">
        <v>0</v>
      </c>
      <c r="BC90" s="398">
        <v>0</v>
      </c>
      <c r="BD90" s="398">
        <v>0</v>
      </c>
      <c r="BE90" s="398">
        <v>0</v>
      </c>
      <c r="BF90" s="448">
        <v>0</v>
      </c>
      <c r="BG90" s="445">
        <v>0</v>
      </c>
      <c r="BH90" s="448">
        <v>0</v>
      </c>
      <c r="BI90" s="448">
        <v>0</v>
      </c>
      <c r="BJ90" s="398">
        <v>0</v>
      </c>
      <c r="BK90" s="398">
        <v>0</v>
      </c>
      <c r="BL90" s="398">
        <v>0</v>
      </c>
      <c r="BM90" s="448">
        <v>0</v>
      </c>
      <c r="BN90" s="445">
        <v>0</v>
      </c>
      <c r="BO90" s="448">
        <v>0</v>
      </c>
      <c r="BP90" s="448">
        <v>0</v>
      </c>
      <c r="BQ90" s="398">
        <v>0</v>
      </c>
      <c r="BR90" s="398">
        <v>0</v>
      </c>
      <c r="BS90" s="398">
        <v>0</v>
      </c>
      <c r="BT90" s="448">
        <v>0</v>
      </c>
      <c r="BU90" s="445">
        <v>0</v>
      </c>
      <c r="BV90" s="448">
        <v>0</v>
      </c>
      <c r="BW90" s="448">
        <v>0</v>
      </c>
      <c r="BX90" s="398">
        <v>0</v>
      </c>
      <c r="BY90" s="398">
        <v>0</v>
      </c>
      <c r="BZ90" s="398">
        <v>0</v>
      </c>
      <c r="CA90" s="448">
        <v>0</v>
      </c>
      <c r="CB90" s="445">
        <v>0</v>
      </c>
      <c r="CC90" s="448">
        <v>0</v>
      </c>
      <c r="CD90" s="448">
        <v>0</v>
      </c>
      <c r="CE90" s="398">
        <v>0</v>
      </c>
      <c r="CF90" s="398">
        <v>0</v>
      </c>
      <c r="CG90" s="398">
        <v>0</v>
      </c>
      <c r="CH90" s="448">
        <v>0</v>
      </c>
      <c r="CI90" s="445">
        <v>0</v>
      </c>
      <c r="CJ90" s="448">
        <v>0</v>
      </c>
      <c r="CK90" s="448">
        <v>0</v>
      </c>
      <c r="CL90" s="398">
        <v>0</v>
      </c>
      <c r="CM90" s="398">
        <v>0</v>
      </c>
      <c r="CN90" s="398">
        <v>0</v>
      </c>
      <c r="CO90" s="448">
        <v>0</v>
      </c>
      <c r="CP90" s="445">
        <v>0</v>
      </c>
      <c r="CQ90" s="448">
        <v>0</v>
      </c>
      <c r="CR90" s="448">
        <v>0</v>
      </c>
      <c r="CS90" s="398">
        <v>0</v>
      </c>
      <c r="CT90" s="398">
        <v>0</v>
      </c>
      <c r="CU90" s="398">
        <v>0</v>
      </c>
      <c r="CV90" s="448">
        <v>0</v>
      </c>
      <c r="CW90" s="445">
        <v>0</v>
      </c>
      <c r="CX90" s="448">
        <v>0</v>
      </c>
      <c r="CY90" s="448">
        <v>0</v>
      </c>
      <c r="CZ90" s="398">
        <v>0</v>
      </c>
      <c r="DA90" s="398">
        <v>0</v>
      </c>
      <c r="DB90" s="398">
        <v>0</v>
      </c>
      <c r="DC90" s="448">
        <v>0</v>
      </c>
      <c r="DD90" s="445">
        <v>0</v>
      </c>
      <c r="DE90" s="448">
        <v>0</v>
      </c>
      <c r="DF90" s="448">
        <v>0</v>
      </c>
      <c r="DG90" s="398">
        <v>0</v>
      </c>
      <c r="DH90" s="398">
        <v>0</v>
      </c>
      <c r="DI90" s="398">
        <v>0</v>
      </c>
      <c r="DJ90" s="448">
        <v>0</v>
      </c>
      <c r="DK90" s="445">
        <v>0</v>
      </c>
      <c r="DL90" s="247" t="s">
        <v>845</v>
      </c>
    </row>
    <row r="91" spans="1:116" x14ac:dyDescent="0.25">
      <c r="A91" s="119" t="s">
        <v>773</v>
      </c>
      <c r="B91" s="428" t="s">
        <v>960</v>
      </c>
      <c r="C91" s="647" t="s">
        <v>845</v>
      </c>
      <c r="D91" s="444">
        <v>0</v>
      </c>
      <c r="E91" s="444">
        <v>0</v>
      </c>
      <c r="F91" s="444">
        <v>0</v>
      </c>
      <c r="G91" s="444">
        <v>0</v>
      </c>
      <c r="H91" s="444">
        <v>0</v>
      </c>
      <c r="I91" s="444">
        <v>0</v>
      </c>
      <c r="J91" s="444">
        <v>0</v>
      </c>
      <c r="K91" s="444">
        <v>0</v>
      </c>
      <c r="L91" s="444">
        <v>0</v>
      </c>
      <c r="M91" s="444">
        <v>0</v>
      </c>
      <c r="N91" s="444">
        <v>0</v>
      </c>
      <c r="O91" s="444">
        <v>0</v>
      </c>
      <c r="P91" s="444">
        <v>0</v>
      </c>
      <c r="Q91" s="444">
        <v>0</v>
      </c>
      <c r="R91" s="444">
        <v>0</v>
      </c>
      <c r="S91" s="444">
        <v>0</v>
      </c>
      <c r="T91" s="444">
        <v>0</v>
      </c>
      <c r="U91" s="444">
        <v>0</v>
      </c>
      <c r="V91" s="444">
        <v>0</v>
      </c>
      <c r="W91" s="444">
        <v>0</v>
      </c>
      <c r="X91" s="444">
        <v>0</v>
      </c>
      <c r="Y91" s="444">
        <v>0</v>
      </c>
      <c r="Z91" s="444">
        <v>0</v>
      </c>
      <c r="AA91" s="444">
        <v>0</v>
      </c>
      <c r="AB91" s="398">
        <v>0</v>
      </c>
      <c r="AC91" s="449">
        <v>0</v>
      </c>
      <c r="AD91" s="449">
        <v>0</v>
      </c>
      <c r="AE91" s="449">
        <v>0</v>
      </c>
      <c r="AF91" s="448">
        <v>0</v>
      </c>
      <c r="AG91" s="448">
        <v>0</v>
      </c>
      <c r="AH91" s="398">
        <v>0</v>
      </c>
      <c r="AI91" s="398">
        <v>0</v>
      </c>
      <c r="AJ91" s="398">
        <v>0</v>
      </c>
      <c r="AK91" s="448">
        <v>0</v>
      </c>
      <c r="AL91" s="445">
        <v>0</v>
      </c>
      <c r="AM91" s="448">
        <v>0</v>
      </c>
      <c r="AN91" s="448">
        <v>0</v>
      </c>
      <c r="AO91" s="398">
        <v>0</v>
      </c>
      <c r="AP91" s="398">
        <v>0</v>
      </c>
      <c r="AQ91" s="398">
        <v>0</v>
      </c>
      <c r="AR91" s="448">
        <v>0</v>
      </c>
      <c r="AS91" s="445">
        <v>0</v>
      </c>
      <c r="AT91" s="448">
        <v>0</v>
      </c>
      <c r="AU91" s="448">
        <v>0</v>
      </c>
      <c r="AV91" s="398">
        <v>0</v>
      </c>
      <c r="AW91" s="398">
        <v>0</v>
      </c>
      <c r="AX91" s="398">
        <v>0</v>
      </c>
      <c r="AY91" s="448">
        <v>0</v>
      </c>
      <c r="AZ91" s="445">
        <v>2</v>
      </c>
      <c r="BA91" s="448">
        <v>0</v>
      </c>
      <c r="BB91" s="448">
        <v>0</v>
      </c>
      <c r="BC91" s="398">
        <v>0</v>
      </c>
      <c r="BD91" s="398">
        <v>0</v>
      </c>
      <c r="BE91" s="398">
        <v>0</v>
      </c>
      <c r="BF91" s="448">
        <v>0</v>
      </c>
      <c r="BG91" s="445">
        <v>2</v>
      </c>
      <c r="BH91" s="448">
        <v>0</v>
      </c>
      <c r="BI91" s="448">
        <v>0</v>
      </c>
      <c r="BJ91" s="398">
        <v>0</v>
      </c>
      <c r="BK91" s="398">
        <v>0</v>
      </c>
      <c r="BL91" s="398">
        <v>0</v>
      </c>
      <c r="BM91" s="448">
        <v>0</v>
      </c>
      <c r="BN91" s="445">
        <v>0</v>
      </c>
      <c r="BO91" s="448">
        <v>0</v>
      </c>
      <c r="BP91" s="448">
        <v>0</v>
      </c>
      <c r="BQ91" s="398">
        <v>0</v>
      </c>
      <c r="BR91" s="398">
        <v>0</v>
      </c>
      <c r="BS91" s="398">
        <v>0</v>
      </c>
      <c r="BT91" s="448">
        <v>0</v>
      </c>
      <c r="BU91" s="445">
        <v>0</v>
      </c>
      <c r="BV91" s="448">
        <v>0</v>
      </c>
      <c r="BW91" s="448">
        <v>0</v>
      </c>
      <c r="BX91" s="398">
        <v>0</v>
      </c>
      <c r="BY91" s="398">
        <v>0</v>
      </c>
      <c r="BZ91" s="398">
        <v>0</v>
      </c>
      <c r="CA91" s="448">
        <v>0</v>
      </c>
      <c r="CB91" s="445">
        <v>0</v>
      </c>
      <c r="CC91" s="448">
        <v>0</v>
      </c>
      <c r="CD91" s="448">
        <v>0</v>
      </c>
      <c r="CE91" s="398">
        <v>0</v>
      </c>
      <c r="CF91" s="398">
        <v>0</v>
      </c>
      <c r="CG91" s="398">
        <v>0</v>
      </c>
      <c r="CH91" s="448">
        <v>0</v>
      </c>
      <c r="CI91" s="445">
        <v>0</v>
      </c>
      <c r="CJ91" s="448">
        <v>0</v>
      </c>
      <c r="CK91" s="448">
        <v>0</v>
      </c>
      <c r="CL91" s="398">
        <v>0</v>
      </c>
      <c r="CM91" s="398">
        <v>0</v>
      </c>
      <c r="CN91" s="398">
        <v>0</v>
      </c>
      <c r="CO91" s="448">
        <v>0</v>
      </c>
      <c r="CP91" s="445">
        <v>0</v>
      </c>
      <c r="CQ91" s="448">
        <v>0</v>
      </c>
      <c r="CR91" s="448">
        <v>0</v>
      </c>
      <c r="CS91" s="398">
        <v>0</v>
      </c>
      <c r="CT91" s="398">
        <v>0</v>
      </c>
      <c r="CU91" s="398">
        <v>0</v>
      </c>
      <c r="CV91" s="448">
        <v>0</v>
      </c>
      <c r="CW91" s="445">
        <v>0</v>
      </c>
      <c r="CX91" s="448">
        <v>0</v>
      </c>
      <c r="CY91" s="448">
        <v>0</v>
      </c>
      <c r="CZ91" s="398">
        <v>0</v>
      </c>
      <c r="DA91" s="398">
        <v>0</v>
      </c>
      <c r="DB91" s="398">
        <v>0</v>
      </c>
      <c r="DC91" s="448">
        <v>0</v>
      </c>
      <c r="DD91" s="445">
        <v>2</v>
      </c>
      <c r="DE91" s="448">
        <v>0</v>
      </c>
      <c r="DF91" s="448">
        <v>0</v>
      </c>
      <c r="DG91" s="398">
        <v>0</v>
      </c>
      <c r="DH91" s="398">
        <v>0</v>
      </c>
      <c r="DI91" s="398">
        <v>0</v>
      </c>
      <c r="DJ91" s="448">
        <v>0</v>
      </c>
      <c r="DK91" s="445">
        <v>2</v>
      </c>
      <c r="DL91" s="247" t="s">
        <v>845</v>
      </c>
    </row>
    <row r="92" spans="1:116" x14ac:dyDescent="0.25">
      <c r="A92" s="119" t="s">
        <v>356</v>
      </c>
      <c r="B92" s="428" t="s">
        <v>955</v>
      </c>
      <c r="C92" s="647" t="s">
        <v>845</v>
      </c>
      <c r="D92" s="444">
        <v>0</v>
      </c>
      <c r="E92" s="444">
        <v>0</v>
      </c>
      <c r="F92" s="444">
        <v>0</v>
      </c>
      <c r="G92" s="444">
        <v>0</v>
      </c>
      <c r="H92" s="444">
        <v>0</v>
      </c>
      <c r="I92" s="444">
        <v>0</v>
      </c>
      <c r="J92" s="444">
        <v>0</v>
      </c>
      <c r="K92" s="444">
        <v>0</v>
      </c>
      <c r="L92" s="444">
        <v>0</v>
      </c>
      <c r="M92" s="444">
        <v>0</v>
      </c>
      <c r="N92" s="444">
        <v>0</v>
      </c>
      <c r="O92" s="444">
        <v>0</v>
      </c>
      <c r="P92" s="444">
        <v>0</v>
      </c>
      <c r="Q92" s="444">
        <v>0</v>
      </c>
      <c r="R92" s="444">
        <v>0</v>
      </c>
      <c r="S92" s="444">
        <v>0</v>
      </c>
      <c r="T92" s="444">
        <v>0</v>
      </c>
      <c r="U92" s="444">
        <v>0</v>
      </c>
      <c r="V92" s="444">
        <v>0</v>
      </c>
      <c r="W92" s="444">
        <v>0</v>
      </c>
      <c r="X92" s="444">
        <v>0</v>
      </c>
      <c r="Y92" s="444">
        <v>0</v>
      </c>
      <c r="Z92" s="444">
        <v>0</v>
      </c>
      <c r="AA92" s="444">
        <v>0</v>
      </c>
      <c r="AB92" s="398">
        <v>0</v>
      </c>
      <c r="AC92" s="449">
        <v>0</v>
      </c>
      <c r="AD92" s="449">
        <v>0</v>
      </c>
      <c r="AE92" s="449">
        <v>0</v>
      </c>
      <c r="AF92" s="448">
        <v>0</v>
      </c>
      <c r="AG92" s="448">
        <v>0</v>
      </c>
      <c r="AH92" s="398">
        <v>0</v>
      </c>
      <c r="AI92" s="398">
        <v>0</v>
      </c>
      <c r="AJ92" s="398">
        <v>0</v>
      </c>
      <c r="AK92" s="448">
        <v>0</v>
      </c>
      <c r="AL92" s="445">
        <v>0</v>
      </c>
      <c r="AM92" s="448">
        <v>0</v>
      </c>
      <c r="AN92" s="448">
        <v>0</v>
      </c>
      <c r="AO92" s="398">
        <v>0</v>
      </c>
      <c r="AP92" s="398">
        <v>0</v>
      </c>
      <c r="AQ92" s="398">
        <v>0</v>
      </c>
      <c r="AR92" s="448">
        <v>0</v>
      </c>
      <c r="AS92" s="445">
        <v>0</v>
      </c>
      <c r="AT92" s="448">
        <v>0</v>
      </c>
      <c r="AU92" s="448">
        <v>0</v>
      </c>
      <c r="AV92" s="398">
        <v>0</v>
      </c>
      <c r="AW92" s="398">
        <v>0</v>
      </c>
      <c r="AX92" s="398">
        <v>0</v>
      </c>
      <c r="AY92" s="448">
        <v>0</v>
      </c>
      <c r="AZ92" s="445">
        <v>0</v>
      </c>
      <c r="BA92" s="448">
        <v>0</v>
      </c>
      <c r="BB92" s="448">
        <v>0</v>
      </c>
      <c r="BC92" s="398">
        <v>0</v>
      </c>
      <c r="BD92" s="398">
        <v>0</v>
      </c>
      <c r="BE92" s="398">
        <v>0</v>
      </c>
      <c r="BF92" s="448">
        <v>0</v>
      </c>
      <c r="BG92" s="445">
        <v>0</v>
      </c>
      <c r="BH92" s="448">
        <v>0</v>
      </c>
      <c r="BI92" s="448">
        <v>0</v>
      </c>
      <c r="BJ92" s="398">
        <v>0</v>
      </c>
      <c r="BK92" s="398">
        <v>0</v>
      </c>
      <c r="BL92" s="398">
        <v>0</v>
      </c>
      <c r="BM92" s="448">
        <v>0</v>
      </c>
      <c r="BN92" s="445">
        <v>0</v>
      </c>
      <c r="BO92" s="448">
        <v>0</v>
      </c>
      <c r="BP92" s="448">
        <v>0</v>
      </c>
      <c r="BQ92" s="398">
        <v>0</v>
      </c>
      <c r="BR92" s="398">
        <v>0</v>
      </c>
      <c r="BS92" s="398">
        <v>0</v>
      </c>
      <c r="BT92" s="448">
        <v>0</v>
      </c>
      <c r="BU92" s="445">
        <v>0</v>
      </c>
      <c r="BV92" s="448">
        <v>0</v>
      </c>
      <c r="BW92" s="448">
        <v>0</v>
      </c>
      <c r="BX92" s="398">
        <v>0</v>
      </c>
      <c r="BY92" s="398">
        <v>0</v>
      </c>
      <c r="BZ92" s="398">
        <v>0</v>
      </c>
      <c r="CA92" s="448">
        <v>0</v>
      </c>
      <c r="CB92" s="445">
        <v>0</v>
      </c>
      <c r="CC92" s="448">
        <v>0</v>
      </c>
      <c r="CD92" s="448">
        <v>0</v>
      </c>
      <c r="CE92" s="398">
        <v>0</v>
      </c>
      <c r="CF92" s="398">
        <v>0</v>
      </c>
      <c r="CG92" s="398">
        <v>0</v>
      </c>
      <c r="CH92" s="448">
        <v>0</v>
      </c>
      <c r="CI92" s="445">
        <v>0</v>
      </c>
      <c r="CJ92" s="448">
        <v>0</v>
      </c>
      <c r="CK92" s="448">
        <v>0</v>
      </c>
      <c r="CL92" s="398">
        <v>0</v>
      </c>
      <c r="CM92" s="398">
        <v>0</v>
      </c>
      <c r="CN92" s="398">
        <v>0</v>
      </c>
      <c r="CO92" s="448">
        <v>0</v>
      </c>
      <c r="CP92" s="445">
        <v>0</v>
      </c>
      <c r="CQ92" s="448">
        <v>0</v>
      </c>
      <c r="CR92" s="448">
        <v>0</v>
      </c>
      <c r="CS92" s="398">
        <v>0</v>
      </c>
      <c r="CT92" s="398">
        <v>0</v>
      </c>
      <c r="CU92" s="398">
        <v>0</v>
      </c>
      <c r="CV92" s="448">
        <v>0</v>
      </c>
      <c r="CW92" s="445">
        <v>0</v>
      </c>
      <c r="CX92" s="448">
        <v>0</v>
      </c>
      <c r="CY92" s="448">
        <v>0</v>
      </c>
      <c r="CZ92" s="398">
        <v>0</v>
      </c>
      <c r="DA92" s="398">
        <v>0</v>
      </c>
      <c r="DB92" s="398">
        <v>0</v>
      </c>
      <c r="DC92" s="448">
        <v>0</v>
      </c>
      <c r="DD92" s="445">
        <v>0</v>
      </c>
      <c r="DE92" s="448">
        <v>0</v>
      </c>
      <c r="DF92" s="448">
        <v>0</v>
      </c>
      <c r="DG92" s="398">
        <v>0</v>
      </c>
      <c r="DH92" s="398">
        <v>0</v>
      </c>
      <c r="DI92" s="398">
        <v>0</v>
      </c>
      <c r="DJ92" s="448">
        <v>0</v>
      </c>
      <c r="DK92" s="445">
        <v>0</v>
      </c>
      <c r="DL92" s="247" t="s">
        <v>845</v>
      </c>
    </row>
    <row r="93" spans="1:116" ht="31.5" x14ac:dyDescent="0.25">
      <c r="A93" s="119" t="s">
        <v>357</v>
      </c>
      <c r="B93" s="428" t="s">
        <v>965</v>
      </c>
      <c r="C93" s="647" t="s">
        <v>845</v>
      </c>
      <c r="D93" s="444">
        <v>0</v>
      </c>
      <c r="E93" s="444">
        <v>0</v>
      </c>
      <c r="F93" s="444">
        <v>0</v>
      </c>
      <c r="G93" s="444">
        <v>0</v>
      </c>
      <c r="H93" s="444">
        <v>0</v>
      </c>
      <c r="I93" s="444">
        <v>0</v>
      </c>
      <c r="J93" s="444">
        <v>0</v>
      </c>
      <c r="K93" s="444">
        <v>0</v>
      </c>
      <c r="L93" s="444">
        <v>0</v>
      </c>
      <c r="M93" s="444">
        <v>0</v>
      </c>
      <c r="N93" s="444">
        <v>0</v>
      </c>
      <c r="O93" s="444">
        <v>0</v>
      </c>
      <c r="P93" s="444">
        <v>0</v>
      </c>
      <c r="Q93" s="444">
        <v>0</v>
      </c>
      <c r="R93" s="444">
        <v>0</v>
      </c>
      <c r="S93" s="444">
        <v>0</v>
      </c>
      <c r="T93" s="444">
        <v>0</v>
      </c>
      <c r="U93" s="444">
        <v>0</v>
      </c>
      <c r="V93" s="444">
        <v>0</v>
      </c>
      <c r="W93" s="444">
        <v>0</v>
      </c>
      <c r="X93" s="444">
        <v>0</v>
      </c>
      <c r="Y93" s="444">
        <v>0</v>
      </c>
      <c r="Z93" s="444">
        <v>0</v>
      </c>
      <c r="AA93" s="444">
        <v>0</v>
      </c>
      <c r="AB93" s="398">
        <v>0</v>
      </c>
      <c r="AC93" s="449">
        <v>0</v>
      </c>
      <c r="AD93" s="449">
        <v>0</v>
      </c>
      <c r="AE93" s="449">
        <v>0</v>
      </c>
      <c r="AF93" s="448">
        <v>0</v>
      </c>
      <c r="AG93" s="448">
        <v>0</v>
      </c>
      <c r="AH93" s="398">
        <v>0</v>
      </c>
      <c r="AI93" s="398">
        <v>0</v>
      </c>
      <c r="AJ93" s="398">
        <v>0</v>
      </c>
      <c r="AK93" s="448">
        <v>0</v>
      </c>
      <c r="AL93" s="445">
        <v>0</v>
      </c>
      <c r="AM93" s="448">
        <v>0</v>
      </c>
      <c r="AN93" s="448">
        <v>0</v>
      </c>
      <c r="AO93" s="398">
        <v>0</v>
      </c>
      <c r="AP93" s="398">
        <v>0</v>
      </c>
      <c r="AQ93" s="398">
        <v>0</v>
      </c>
      <c r="AR93" s="448">
        <v>0</v>
      </c>
      <c r="AS93" s="445">
        <v>0</v>
      </c>
      <c r="AT93" s="448">
        <v>0</v>
      </c>
      <c r="AU93" s="448">
        <v>0</v>
      </c>
      <c r="AV93" s="398">
        <v>0</v>
      </c>
      <c r="AW93" s="398">
        <v>0</v>
      </c>
      <c r="AX93" s="398">
        <v>0</v>
      </c>
      <c r="AY93" s="448">
        <v>0</v>
      </c>
      <c r="AZ93" s="445">
        <v>0</v>
      </c>
      <c r="BA93" s="448">
        <v>0</v>
      </c>
      <c r="BB93" s="448">
        <v>0</v>
      </c>
      <c r="BC93" s="398">
        <v>0</v>
      </c>
      <c r="BD93" s="398">
        <v>0</v>
      </c>
      <c r="BE93" s="398">
        <v>0</v>
      </c>
      <c r="BF93" s="448">
        <v>0</v>
      </c>
      <c r="BG93" s="445">
        <v>0</v>
      </c>
      <c r="BH93" s="448">
        <v>0</v>
      </c>
      <c r="BI93" s="448">
        <v>0</v>
      </c>
      <c r="BJ93" s="398">
        <v>0</v>
      </c>
      <c r="BK93" s="398">
        <v>0</v>
      </c>
      <c r="BL93" s="398">
        <v>0</v>
      </c>
      <c r="BM93" s="448">
        <v>0</v>
      </c>
      <c r="BN93" s="445">
        <v>0</v>
      </c>
      <c r="BO93" s="448">
        <v>0</v>
      </c>
      <c r="BP93" s="448">
        <v>0</v>
      </c>
      <c r="BQ93" s="398">
        <v>0</v>
      </c>
      <c r="BR93" s="398">
        <v>0</v>
      </c>
      <c r="BS93" s="398">
        <v>0</v>
      </c>
      <c r="BT93" s="448">
        <v>0</v>
      </c>
      <c r="BU93" s="445">
        <v>0</v>
      </c>
      <c r="BV93" s="448">
        <v>0</v>
      </c>
      <c r="BW93" s="448">
        <v>0</v>
      </c>
      <c r="BX93" s="398">
        <v>0</v>
      </c>
      <c r="BY93" s="398">
        <v>0</v>
      </c>
      <c r="BZ93" s="398">
        <v>0</v>
      </c>
      <c r="CA93" s="448">
        <v>0</v>
      </c>
      <c r="CB93" s="445">
        <v>0</v>
      </c>
      <c r="CC93" s="448">
        <v>0</v>
      </c>
      <c r="CD93" s="448">
        <v>0</v>
      </c>
      <c r="CE93" s="398">
        <v>0</v>
      </c>
      <c r="CF93" s="398">
        <v>0</v>
      </c>
      <c r="CG93" s="398">
        <v>0</v>
      </c>
      <c r="CH93" s="448">
        <v>0</v>
      </c>
      <c r="CI93" s="445">
        <v>0</v>
      </c>
      <c r="CJ93" s="448">
        <v>0</v>
      </c>
      <c r="CK93" s="448">
        <v>0</v>
      </c>
      <c r="CL93" s="398">
        <v>0</v>
      </c>
      <c r="CM93" s="398">
        <v>0</v>
      </c>
      <c r="CN93" s="398">
        <v>0</v>
      </c>
      <c r="CO93" s="448">
        <v>0</v>
      </c>
      <c r="CP93" s="445">
        <v>0</v>
      </c>
      <c r="CQ93" s="448">
        <v>0</v>
      </c>
      <c r="CR93" s="448">
        <v>0</v>
      </c>
      <c r="CS93" s="398">
        <v>0</v>
      </c>
      <c r="CT93" s="398">
        <v>0</v>
      </c>
      <c r="CU93" s="398">
        <v>0</v>
      </c>
      <c r="CV93" s="448">
        <v>0</v>
      </c>
      <c r="CW93" s="445">
        <v>0</v>
      </c>
      <c r="CX93" s="448">
        <v>0</v>
      </c>
      <c r="CY93" s="448">
        <v>0</v>
      </c>
      <c r="CZ93" s="398">
        <v>0</v>
      </c>
      <c r="DA93" s="398">
        <v>0</v>
      </c>
      <c r="DB93" s="398">
        <v>0</v>
      </c>
      <c r="DC93" s="448">
        <v>0</v>
      </c>
      <c r="DD93" s="445">
        <v>0</v>
      </c>
      <c r="DE93" s="448">
        <v>0</v>
      </c>
      <c r="DF93" s="448">
        <v>0</v>
      </c>
      <c r="DG93" s="398">
        <v>0</v>
      </c>
      <c r="DH93" s="398">
        <v>0</v>
      </c>
      <c r="DI93" s="398">
        <v>0</v>
      </c>
      <c r="DJ93" s="448">
        <v>0</v>
      </c>
      <c r="DK93" s="445">
        <v>0</v>
      </c>
      <c r="DL93" s="247" t="s">
        <v>845</v>
      </c>
    </row>
    <row r="94" spans="1:116" ht="31.5" customHeight="1" x14ac:dyDescent="0.25">
      <c r="A94" s="119" t="s">
        <v>358</v>
      </c>
      <c r="B94" s="431" t="s">
        <v>966</v>
      </c>
      <c r="C94" s="647" t="s">
        <v>845</v>
      </c>
      <c r="D94" s="444">
        <v>0</v>
      </c>
      <c r="E94" s="444">
        <v>0</v>
      </c>
      <c r="F94" s="444">
        <v>0</v>
      </c>
      <c r="G94" s="444">
        <v>0</v>
      </c>
      <c r="H94" s="444">
        <v>0</v>
      </c>
      <c r="I94" s="444">
        <v>0</v>
      </c>
      <c r="J94" s="444">
        <v>0</v>
      </c>
      <c r="K94" s="444">
        <v>0</v>
      </c>
      <c r="L94" s="444">
        <v>0</v>
      </c>
      <c r="M94" s="444">
        <v>0</v>
      </c>
      <c r="N94" s="444">
        <v>0</v>
      </c>
      <c r="O94" s="444">
        <v>0</v>
      </c>
      <c r="P94" s="444">
        <v>0</v>
      </c>
      <c r="Q94" s="444">
        <v>0</v>
      </c>
      <c r="R94" s="444">
        <v>0</v>
      </c>
      <c r="S94" s="444">
        <v>0</v>
      </c>
      <c r="T94" s="444">
        <v>0</v>
      </c>
      <c r="U94" s="444">
        <v>0</v>
      </c>
      <c r="V94" s="444">
        <v>0</v>
      </c>
      <c r="W94" s="444">
        <v>0</v>
      </c>
      <c r="X94" s="444">
        <v>0</v>
      </c>
      <c r="Y94" s="444">
        <v>0</v>
      </c>
      <c r="Z94" s="444">
        <v>0</v>
      </c>
      <c r="AA94" s="444">
        <v>0</v>
      </c>
      <c r="AB94" s="398">
        <v>0</v>
      </c>
      <c r="AC94" s="449">
        <v>0</v>
      </c>
      <c r="AD94" s="449">
        <v>0</v>
      </c>
      <c r="AE94" s="449">
        <v>0</v>
      </c>
      <c r="AF94" s="448">
        <v>0</v>
      </c>
      <c r="AG94" s="448">
        <v>0</v>
      </c>
      <c r="AH94" s="398">
        <v>0</v>
      </c>
      <c r="AI94" s="398">
        <v>0</v>
      </c>
      <c r="AJ94" s="398">
        <v>0</v>
      </c>
      <c r="AK94" s="448">
        <v>0</v>
      </c>
      <c r="AL94" s="445">
        <v>0</v>
      </c>
      <c r="AM94" s="448">
        <v>0</v>
      </c>
      <c r="AN94" s="448">
        <v>0</v>
      </c>
      <c r="AO94" s="398">
        <v>0</v>
      </c>
      <c r="AP94" s="398">
        <v>0</v>
      </c>
      <c r="AQ94" s="398">
        <v>0</v>
      </c>
      <c r="AR94" s="448">
        <v>0</v>
      </c>
      <c r="AS94" s="445">
        <v>0</v>
      </c>
      <c r="AT94" s="448">
        <v>0</v>
      </c>
      <c r="AU94" s="448">
        <v>0</v>
      </c>
      <c r="AV94" s="398">
        <v>0</v>
      </c>
      <c r="AW94" s="398">
        <v>0</v>
      </c>
      <c r="AX94" s="398">
        <v>0</v>
      </c>
      <c r="AY94" s="448">
        <v>0</v>
      </c>
      <c r="AZ94" s="445">
        <v>0</v>
      </c>
      <c r="BA94" s="448">
        <v>0</v>
      </c>
      <c r="BB94" s="448">
        <v>0</v>
      </c>
      <c r="BC94" s="398">
        <v>0</v>
      </c>
      <c r="BD94" s="398">
        <v>0</v>
      </c>
      <c r="BE94" s="398">
        <v>0</v>
      </c>
      <c r="BF94" s="448">
        <v>0</v>
      </c>
      <c r="BG94" s="445">
        <v>0</v>
      </c>
      <c r="BH94" s="448">
        <v>0</v>
      </c>
      <c r="BI94" s="448">
        <v>0</v>
      </c>
      <c r="BJ94" s="398">
        <v>0</v>
      </c>
      <c r="BK94" s="398">
        <v>0</v>
      </c>
      <c r="BL94" s="398">
        <v>0</v>
      </c>
      <c r="BM94" s="448">
        <v>0</v>
      </c>
      <c r="BN94" s="445">
        <v>0</v>
      </c>
      <c r="BO94" s="448">
        <v>0</v>
      </c>
      <c r="BP94" s="448">
        <v>0</v>
      </c>
      <c r="BQ94" s="398">
        <v>0</v>
      </c>
      <c r="BR94" s="398">
        <v>0</v>
      </c>
      <c r="BS94" s="398">
        <v>0</v>
      </c>
      <c r="BT94" s="448">
        <v>0</v>
      </c>
      <c r="BU94" s="445">
        <v>0</v>
      </c>
      <c r="BV94" s="448">
        <v>0</v>
      </c>
      <c r="BW94" s="448">
        <v>0</v>
      </c>
      <c r="BX94" s="398">
        <v>0</v>
      </c>
      <c r="BY94" s="398">
        <v>0</v>
      </c>
      <c r="BZ94" s="398">
        <v>0</v>
      </c>
      <c r="CA94" s="448">
        <v>0</v>
      </c>
      <c r="CB94" s="445">
        <v>0</v>
      </c>
      <c r="CC94" s="448">
        <v>0</v>
      </c>
      <c r="CD94" s="448">
        <v>0</v>
      </c>
      <c r="CE94" s="398">
        <v>0</v>
      </c>
      <c r="CF94" s="398">
        <v>0</v>
      </c>
      <c r="CG94" s="398">
        <v>0</v>
      </c>
      <c r="CH94" s="448">
        <v>0</v>
      </c>
      <c r="CI94" s="445">
        <v>0</v>
      </c>
      <c r="CJ94" s="448">
        <v>0</v>
      </c>
      <c r="CK94" s="448">
        <v>0</v>
      </c>
      <c r="CL94" s="398">
        <v>0</v>
      </c>
      <c r="CM94" s="398">
        <v>0</v>
      </c>
      <c r="CN94" s="398">
        <v>0</v>
      </c>
      <c r="CO94" s="448">
        <v>0</v>
      </c>
      <c r="CP94" s="445">
        <v>0</v>
      </c>
      <c r="CQ94" s="448">
        <v>0</v>
      </c>
      <c r="CR94" s="448">
        <v>0</v>
      </c>
      <c r="CS94" s="398">
        <v>0</v>
      </c>
      <c r="CT94" s="398">
        <v>0</v>
      </c>
      <c r="CU94" s="398">
        <v>0</v>
      </c>
      <c r="CV94" s="448">
        <v>0</v>
      </c>
      <c r="CW94" s="445">
        <v>0</v>
      </c>
      <c r="CX94" s="448">
        <v>0</v>
      </c>
      <c r="CY94" s="448">
        <v>0</v>
      </c>
      <c r="CZ94" s="398">
        <v>0</v>
      </c>
      <c r="DA94" s="398">
        <v>0</v>
      </c>
      <c r="DB94" s="398">
        <v>0</v>
      </c>
      <c r="DC94" s="448">
        <v>0</v>
      </c>
      <c r="DD94" s="445">
        <v>0</v>
      </c>
      <c r="DE94" s="448">
        <v>0</v>
      </c>
      <c r="DF94" s="448">
        <v>0</v>
      </c>
      <c r="DG94" s="398">
        <v>0</v>
      </c>
      <c r="DH94" s="398">
        <v>0</v>
      </c>
      <c r="DI94" s="398">
        <v>0</v>
      </c>
      <c r="DJ94" s="448">
        <v>0</v>
      </c>
      <c r="DK94" s="445">
        <v>0</v>
      </c>
      <c r="DL94" s="247" t="s">
        <v>845</v>
      </c>
    </row>
    <row r="95" spans="1:116" ht="36" customHeight="1" x14ac:dyDescent="0.25">
      <c r="A95" s="119" t="s">
        <v>957</v>
      </c>
      <c r="B95" s="431" t="s">
        <v>970</v>
      </c>
      <c r="C95" s="647" t="s">
        <v>845</v>
      </c>
      <c r="D95" s="444">
        <v>0</v>
      </c>
      <c r="E95" s="444">
        <v>0</v>
      </c>
      <c r="F95" s="444">
        <v>0</v>
      </c>
      <c r="G95" s="444">
        <v>0</v>
      </c>
      <c r="H95" s="444">
        <v>0</v>
      </c>
      <c r="I95" s="444">
        <v>0</v>
      </c>
      <c r="J95" s="444">
        <v>0</v>
      </c>
      <c r="K95" s="444">
        <v>0</v>
      </c>
      <c r="L95" s="444">
        <v>0</v>
      </c>
      <c r="M95" s="444">
        <v>0</v>
      </c>
      <c r="N95" s="444">
        <v>0</v>
      </c>
      <c r="O95" s="444">
        <v>0</v>
      </c>
      <c r="P95" s="444">
        <v>0</v>
      </c>
      <c r="Q95" s="444">
        <v>0</v>
      </c>
      <c r="R95" s="444">
        <v>0</v>
      </c>
      <c r="S95" s="444">
        <v>0</v>
      </c>
      <c r="T95" s="444">
        <v>0</v>
      </c>
      <c r="U95" s="444">
        <v>0</v>
      </c>
      <c r="V95" s="444">
        <v>0</v>
      </c>
      <c r="W95" s="444">
        <v>0</v>
      </c>
      <c r="X95" s="444">
        <v>0</v>
      </c>
      <c r="Y95" s="444">
        <v>0</v>
      </c>
      <c r="Z95" s="444">
        <v>0</v>
      </c>
      <c r="AA95" s="444">
        <v>0</v>
      </c>
      <c r="AB95" s="398">
        <v>0</v>
      </c>
      <c r="AC95" s="449">
        <v>0</v>
      </c>
      <c r="AD95" s="449">
        <v>0</v>
      </c>
      <c r="AE95" s="449">
        <v>0</v>
      </c>
      <c r="AF95" s="448">
        <v>0</v>
      </c>
      <c r="AG95" s="448">
        <v>0</v>
      </c>
      <c r="AH95" s="398">
        <v>0</v>
      </c>
      <c r="AI95" s="398">
        <v>0</v>
      </c>
      <c r="AJ95" s="398">
        <v>0</v>
      </c>
      <c r="AK95" s="448">
        <v>0</v>
      </c>
      <c r="AL95" s="445">
        <v>0</v>
      </c>
      <c r="AM95" s="448">
        <v>0</v>
      </c>
      <c r="AN95" s="448">
        <v>0</v>
      </c>
      <c r="AO95" s="398">
        <v>0</v>
      </c>
      <c r="AP95" s="398">
        <v>0</v>
      </c>
      <c r="AQ95" s="398">
        <v>0</v>
      </c>
      <c r="AR95" s="448">
        <v>0</v>
      </c>
      <c r="AS95" s="445">
        <v>0</v>
      </c>
      <c r="AT95" s="448">
        <v>0</v>
      </c>
      <c r="AU95" s="448">
        <v>0</v>
      </c>
      <c r="AV95" s="398">
        <v>0</v>
      </c>
      <c r="AW95" s="398">
        <v>0</v>
      </c>
      <c r="AX95" s="398">
        <v>0</v>
      </c>
      <c r="AY95" s="448">
        <v>0</v>
      </c>
      <c r="AZ95" s="445">
        <v>0</v>
      </c>
      <c r="BA95" s="448">
        <v>0</v>
      </c>
      <c r="BB95" s="448">
        <v>0</v>
      </c>
      <c r="BC95" s="398">
        <v>0</v>
      </c>
      <c r="BD95" s="398">
        <v>0</v>
      </c>
      <c r="BE95" s="398">
        <v>0</v>
      </c>
      <c r="BF95" s="448">
        <v>0</v>
      </c>
      <c r="BG95" s="445">
        <v>0</v>
      </c>
      <c r="BH95" s="448">
        <v>0</v>
      </c>
      <c r="BI95" s="448">
        <v>0</v>
      </c>
      <c r="BJ95" s="398">
        <v>0</v>
      </c>
      <c r="BK95" s="398">
        <v>0</v>
      </c>
      <c r="BL95" s="398">
        <v>0</v>
      </c>
      <c r="BM95" s="448">
        <v>0</v>
      </c>
      <c r="BN95" s="445">
        <v>0</v>
      </c>
      <c r="BO95" s="448">
        <v>0</v>
      </c>
      <c r="BP95" s="448">
        <v>0</v>
      </c>
      <c r="BQ95" s="398">
        <v>0</v>
      </c>
      <c r="BR95" s="398">
        <v>0</v>
      </c>
      <c r="BS95" s="398">
        <v>0</v>
      </c>
      <c r="BT95" s="448">
        <v>0</v>
      </c>
      <c r="BU95" s="445">
        <v>0</v>
      </c>
      <c r="BV95" s="448">
        <v>0</v>
      </c>
      <c r="BW95" s="448">
        <v>0</v>
      </c>
      <c r="BX95" s="398">
        <v>0</v>
      </c>
      <c r="BY95" s="398">
        <v>0</v>
      </c>
      <c r="BZ95" s="398">
        <v>0</v>
      </c>
      <c r="CA95" s="448">
        <v>0</v>
      </c>
      <c r="CB95" s="445">
        <v>0</v>
      </c>
      <c r="CC95" s="448">
        <v>0</v>
      </c>
      <c r="CD95" s="448">
        <v>0</v>
      </c>
      <c r="CE95" s="398">
        <v>0</v>
      </c>
      <c r="CF95" s="398">
        <v>0</v>
      </c>
      <c r="CG95" s="398">
        <v>0</v>
      </c>
      <c r="CH95" s="448">
        <v>0</v>
      </c>
      <c r="CI95" s="445">
        <v>0</v>
      </c>
      <c r="CJ95" s="448">
        <v>0</v>
      </c>
      <c r="CK95" s="448">
        <v>0</v>
      </c>
      <c r="CL95" s="398">
        <v>0</v>
      </c>
      <c r="CM95" s="398">
        <v>0</v>
      </c>
      <c r="CN95" s="398">
        <v>0</v>
      </c>
      <c r="CO95" s="448">
        <v>0</v>
      </c>
      <c r="CP95" s="445">
        <v>0</v>
      </c>
      <c r="CQ95" s="448">
        <v>0</v>
      </c>
      <c r="CR95" s="448">
        <v>0</v>
      </c>
      <c r="CS95" s="398">
        <v>0</v>
      </c>
      <c r="CT95" s="398">
        <v>0</v>
      </c>
      <c r="CU95" s="398">
        <v>0</v>
      </c>
      <c r="CV95" s="448">
        <v>0</v>
      </c>
      <c r="CW95" s="445">
        <v>0</v>
      </c>
      <c r="CX95" s="448">
        <v>0</v>
      </c>
      <c r="CY95" s="448">
        <v>0</v>
      </c>
      <c r="CZ95" s="398">
        <v>0</v>
      </c>
      <c r="DA95" s="398">
        <v>0</v>
      </c>
      <c r="DB95" s="398">
        <v>0</v>
      </c>
      <c r="DC95" s="448">
        <v>0</v>
      </c>
      <c r="DD95" s="445">
        <v>0</v>
      </c>
      <c r="DE95" s="448">
        <v>0</v>
      </c>
      <c r="DF95" s="448">
        <v>0</v>
      </c>
      <c r="DG95" s="398">
        <v>0</v>
      </c>
      <c r="DH95" s="398">
        <v>0</v>
      </c>
      <c r="DI95" s="398">
        <v>0</v>
      </c>
      <c r="DJ95" s="448">
        <v>0</v>
      </c>
      <c r="DK95" s="445">
        <v>0</v>
      </c>
      <c r="DL95" s="247" t="s">
        <v>845</v>
      </c>
    </row>
    <row r="96" spans="1:116" x14ac:dyDescent="0.25">
      <c r="A96" s="119" t="s">
        <v>958</v>
      </c>
      <c r="B96" s="428" t="s">
        <v>883</v>
      </c>
      <c r="C96" s="647" t="s">
        <v>845</v>
      </c>
      <c r="D96" s="444">
        <v>0</v>
      </c>
      <c r="E96" s="444">
        <v>0</v>
      </c>
      <c r="F96" s="444">
        <v>0</v>
      </c>
      <c r="G96" s="444">
        <v>0</v>
      </c>
      <c r="H96" s="444">
        <v>0</v>
      </c>
      <c r="I96" s="444">
        <v>0</v>
      </c>
      <c r="J96" s="444">
        <v>0</v>
      </c>
      <c r="K96" s="444">
        <v>0</v>
      </c>
      <c r="L96" s="444">
        <v>0</v>
      </c>
      <c r="M96" s="444">
        <v>0</v>
      </c>
      <c r="N96" s="444">
        <v>0</v>
      </c>
      <c r="O96" s="444">
        <v>0</v>
      </c>
      <c r="P96" s="444">
        <v>0</v>
      </c>
      <c r="Q96" s="444">
        <v>0</v>
      </c>
      <c r="R96" s="444">
        <v>0</v>
      </c>
      <c r="S96" s="444">
        <v>0</v>
      </c>
      <c r="T96" s="444">
        <v>0</v>
      </c>
      <c r="U96" s="444">
        <v>0</v>
      </c>
      <c r="V96" s="444">
        <v>0</v>
      </c>
      <c r="W96" s="444">
        <v>0</v>
      </c>
      <c r="X96" s="444">
        <v>0</v>
      </c>
      <c r="Y96" s="444">
        <v>0</v>
      </c>
      <c r="Z96" s="444">
        <v>0</v>
      </c>
      <c r="AA96" s="444">
        <v>0</v>
      </c>
      <c r="AB96" s="398">
        <v>0</v>
      </c>
      <c r="AC96" s="449">
        <v>0</v>
      </c>
      <c r="AD96" s="449">
        <v>0</v>
      </c>
      <c r="AE96" s="449">
        <v>0</v>
      </c>
      <c r="AF96" s="448">
        <v>0</v>
      </c>
      <c r="AG96" s="448">
        <v>0</v>
      </c>
      <c r="AH96" s="398">
        <v>0</v>
      </c>
      <c r="AI96" s="398">
        <v>0</v>
      </c>
      <c r="AJ96" s="398">
        <v>0</v>
      </c>
      <c r="AK96" s="448">
        <v>0</v>
      </c>
      <c r="AL96" s="445">
        <v>0</v>
      </c>
      <c r="AM96" s="448">
        <v>0</v>
      </c>
      <c r="AN96" s="448">
        <v>0</v>
      </c>
      <c r="AO96" s="398">
        <v>0</v>
      </c>
      <c r="AP96" s="398">
        <v>0</v>
      </c>
      <c r="AQ96" s="398">
        <v>0</v>
      </c>
      <c r="AR96" s="448">
        <v>0</v>
      </c>
      <c r="AS96" s="445">
        <v>0</v>
      </c>
      <c r="AT96" s="448">
        <v>0</v>
      </c>
      <c r="AU96" s="448">
        <v>0</v>
      </c>
      <c r="AV96" s="398">
        <v>0</v>
      </c>
      <c r="AW96" s="398">
        <v>0</v>
      </c>
      <c r="AX96" s="398">
        <v>0</v>
      </c>
      <c r="AY96" s="448">
        <v>0</v>
      </c>
      <c r="AZ96" s="445">
        <v>1</v>
      </c>
      <c r="BA96" s="448">
        <v>0</v>
      </c>
      <c r="BB96" s="448">
        <v>0</v>
      </c>
      <c r="BC96" s="398">
        <v>0</v>
      </c>
      <c r="BD96" s="398">
        <v>0</v>
      </c>
      <c r="BE96" s="398">
        <v>0</v>
      </c>
      <c r="BF96" s="448">
        <v>0</v>
      </c>
      <c r="BG96" s="445">
        <v>1</v>
      </c>
      <c r="BH96" s="448">
        <v>0</v>
      </c>
      <c r="BI96" s="448">
        <v>0</v>
      </c>
      <c r="BJ96" s="398">
        <v>0</v>
      </c>
      <c r="BK96" s="398">
        <v>0</v>
      </c>
      <c r="BL96" s="398">
        <v>0</v>
      </c>
      <c r="BM96" s="448">
        <v>0</v>
      </c>
      <c r="BN96" s="445">
        <v>0</v>
      </c>
      <c r="BO96" s="448">
        <v>0</v>
      </c>
      <c r="BP96" s="448">
        <v>0</v>
      </c>
      <c r="BQ96" s="398">
        <v>0</v>
      </c>
      <c r="BR96" s="398">
        <v>0</v>
      </c>
      <c r="BS96" s="398">
        <v>0</v>
      </c>
      <c r="BT96" s="448">
        <v>0</v>
      </c>
      <c r="BU96" s="445">
        <v>0</v>
      </c>
      <c r="BV96" s="448">
        <v>0</v>
      </c>
      <c r="BW96" s="448">
        <v>0</v>
      </c>
      <c r="BX96" s="398">
        <v>0</v>
      </c>
      <c r="BY96" s="398">
        <v>0</v>
      </c>
      <c r="BZ96" s="398">
        <v>0</v>
      </c>
      <c r="CA96" s="448">
        <v>0</v>
      </c>
      <c r="CB96" s="445">
        <v>0</v>
      </c>
      <c r="CC96" s="448">
        <v>0</v>
      </c>
      <c r="CD96" s="448">
        <v>0</v>
      </c>
      <c r="CE96" s="398">
        <v>0</v>
      </c>
      <c r="CF96" s="398">
        <v>0</v>
      </c>
      <c r="CG96" s="398">
        <v>0</v>
      </c>
      <c r="CH96" s="448">
        <v>0</v>
      </c>
      <c r="CI96" s="445">
        <v>0</v>
      </c>
      <c r="CJ96" s="448">
        <v>0</v>
      </c>
      <c r="CK96" s="448">
        <v>0</v>
      </c>
      <c r="CL96" s="398">
        <v>0</v>
      </c>
      <c r="CM96" s="398">
        <v>0</v>
      </c>
      <c r="CN96" s="398">
        <v>0</v>
      </c>
      <c r="CO96" s="448">
        <v>0</v>
      </c>
      <c r="CP96" s="445">
        <v>0</v>
      </c>
      <c r="CQ96" s="448">
        <v>0</v>
      </c>
      <c r="CR96" s="448">
        <v>0</v>
      </c>
      <c r="CS96" s="398">
        <v>0</v>
      </c>
      <c r="CT96" s="398">
        <v>0</v>
      </c>
      <c r="CU96" s="398">
        <v>0</v>
      </c>
      <c r="CV96" s="448">
        <v>0</v>
      </c>
      <c r="CW96" s="445">
        <v>0</v>
      </c>
      <c r="CX96" s="448">
        <v>0</v>
      </c>
      <c r="CY96" s="448">
        <v>0</v>
      </c>
      <c r="CZ96" s="398">
        <v>0</v>
      </c>
      <c r="DA96" s="398">
        <v>0</v>
      </c>
      <c r="DB96" s="398">
        <v>0</v>
      </c>
      <c r="DC96" s="448">
        <v>0</v>
      </c>
      <c r="DD96" s="445">
        <v>1</v>
      </c>
      <c r="DE96" s="448">
        <v>0</v>
      </c>
      <c r="DF96" s="448">
        <v>0</v>
      </c>
      <c r="DG96" s="398">
        <v>0</v>
      </c>
      <c r="DH96" s="398">
        <v>0</v>
      </c>
      <c r="DI96" s="398">
        <v>0</v>
      </c>
      <c r="DJ96" s="448">
        <v>0</v>
      </c>
      <c r="DK96" s="445">
        <v>1</v>
      </c>
      <c r="DL96" s="247" t="s">
        <v>845</v>
      </c>
    </row>
    <row r="97" spans="1:116" x14ac:dyDescent="0.25">
      <c r="A97" s="119" t="s">
        <v>959</v>
      </c>
      <c r="B97" s="428" t="s">
        <v>961</v>
      </c>
      <c r="C97" s="647" t="s">
        <v>845</v>
      </c>
      <c r="D97" s="444">
        <v>0</v>
      </c>
      <c r="E97" s="444">
        <v>0</v>
      </c>
      <c r="F97" s="444">
        <v>0</v>
      </c>
      <c r="G97" s="444">
        <v>0</v>
      </c>
      <c r="H97" s="444">
        <v>0</v>
      </c>
      <c r="I97" s="444">
        <v>0</v>
      </c>
      <c r="J97" s="444">
        <v>0</v>
      </c>
      <c r="K97" s="444">
        <v>0</v>
      </c>
      <c r="L97" s="444">
        <v>0</v>
      </c>
      <c r="M97" s="444">
        <v>0</v>
      </c>
      <c r="N97" s="444">
        <v>0</v>
      </c>
      <c r="O97" s="444">
        <v>0</v>
      </c>
      <c r="P97" s="444">
        <v>0</v>
      </c>
      <c r="Q97" s="444">
        <v>0</v>
      </c>
      <c r="R97" s="444">
        <v>0</v>
      </c>
      <c r="S97" s="444">
        <v>0</v>
      </c>
      <c r="T97" s="444">
        <v>0</v>
      </c>
      <c r="U97" s="444">
        <v>0</v>
      </c>
      <c r="V97" s="444">
        <v>0</v>
      </c>
      <c r="W97" s="444">
        <v>0</v>
      </c>
      <c r="X97" s="444">
        <v>0</v>
      </c>
      <c r="Y97" s="444">
        <v>0</v>
      </c>
      <c r="Z97" s="444">
        <v>0</v>
      </c>
      <c r="AA97" s="444">
        <v>0</v>
      </c>
      <c r="AB97" s="398">
        <v>0</v>
      </c>
      <c r="AC97" s="449">
        <v>0</v>
      </c>
      <c r="AD97" s="449">
        <v>0</v>
      </c>
      <c r="AE97" s="449">
        <v>0</v>
      </c>
      <c r="AF97" s="448">
        <v>0</v>
      </c>
      <c r="AG97" s="448">
        <v>0</v>
      </c>
      <c r="AH97" s="398">
        <v>0</v>
      </c>
      <c r="AI97" s="398">
        <v>0</v>
      </c>
      <c r="AJ97" s="398">
        <v>0</v>
      </c>
      <c r="AK97" s="448">
        <v>0</v>
      </c>
      <c r="AL97" s="445">
        <v>0</v>
      </c>
      <c r="AM97" s="448">
        <v>0</v>
      </c>
      <c r="AN97" s="448">
        <v>0</v>
      </c>
      <c r="AO97" s="398">
        <v>0</v>
      </c>
      <c r="AP97" s="398">
        <v>0</v>
      </c>
      <c r="AQ97" s="398">
        <v>0</v>
      </c>
      <c r="AR97" s="448">
        <v>0</v>
      </c>
      <c r="AS97" s="445">
        <v>0</v>
      </c>
      <c r="AT97" s="448">
        <v>0</v>
      </c>
      <c r="AU97" s="448">
        <v>0</v>
      </c>
      <c r="AV97" s="398">
        <v>0</v>
      </c>
      <c r="AW97" s="398">
        <v>0</v>
      </c>
      <c r="AX97" s="398">
        <v>0</v>
      </c>
      <c r="AY97" s="448">
        <v>0</v>
      </c>
      <c r="AZ97" s="445">
        <v>1</v>
      </c>
      <c r="BA97" s="448">
        <v>0</v>
      </c>
      <c r="BB97" s="448">
        <v>0</v>
      </c>
      <c r="BC97" s="398">
        <v>0</v>
      </c>
      <c r="BD97" s="398">
        <v>0</v>
      </c>
      <c r="BE97" s="398">
        <v>0</v>
      </c>
      <c r="BF97" s="448">
        <v>0</v>
      </c>
      <c r="BG97" s="445">
        <v>1</v>
      </c>
      <c r="BH97" s="448">
        <v>0</v>
      </c>
      <c r="BI97" s="448">
        <v>0</v>
      </c>
      <c r="BJ97" s="398">
        <v>0</v>
      </c>
      <c r="BK97" s="398">
        <v>0</v>
      </c>
      <c r="BL97" s="398">
        <v>0</v>
      </c>
      <c r="BM97" s="448">
        <v>0</v>
      </c>
      <c r="BN97" s="445">
        <v>0</v>
      </c>
      <c r="BO97" s="448">
        <v>0</v>
      </c>
      <c r="BP97" s="448">
        <v>0</v>
      </c>
      <c r="BQ97" s="398">
        <v>0</v>
      </c>
      <c r="BR97" s="398">
        <v>0</v>
      </c>
      <c r="BS97" s="398">
        <v>0</v>
      </c>
      <c r="BT97" s="448">
        <v>0</v>
      </c>
      <c r="BU97" s="445">
        <v>0</v>
      </c>
      <c r="BV97" s="448">
        <v>0</v>
      </c>
      <c r="BW97" s="448">
        <v>0</v>
      </c>
      <c r="BX97" s="398">
        <v>0</v>
      </c>
      <c r="BY97" s="398">
        <v>0</v>
      </c>
      <c r="BZ97" s="398">
        <v>0</v>
      </c>
      <c r="CA97" s="448">
        <v>0</v>
      </c>
      <c r="CB97" s="445">
        <v>0</v>
      </c>
      <c r="CC97" s="448">
        <v>0</v>
      </c>
      <c r="CD97" s="448">
        <v>0</v>
      </c>
      <c r="CE97" s="398">
        <v>0</v>
      </c>
      <c r="CF97" s="398">
        <v>0</v>
      </c>
      <c r="CG97" s="398">
        <v>0</v>
      </c>
      <c r="CH97" s="448">
        <v>0</v>
      </c>
      <c r="CI97" s="445">
        <v>0</v>
      </c>
      <c r="CJ97" s="448">
        <v>0</v>
      </c>
      <c r="CK97" s="448">
        <v>0</v>
      </c>
      <c r="CL97" s="398">
        <v>0</v>
      </c>
      <c r="CM97" s="398">
        <v>0</v>
      </c>
      <c r="CN97" s="398">
        <v>0</v>
      </c>
      <c r="CO97" s="448">
        <v>0</v>
      </c>
      <c r="CP97" s="445">
        <v>0</v>
      </c>
      <c r="CQ97" s="448">
        <v>0</v>
      </c>
      <c r="CR97" s="448">
        <v>0</v>
      </c>
      <c r="CS97" s="398">
        <v>0</v>
      </c>
      <c r="CT97" s="398">
        <v>0</v>
      </c>
      <c r="CU97" s="398">
        <v>0</v>
      </c>
      <c r="CV97" s="448">
        <v>0</v>
      </c>
      <c r="CW97" s="445">
        <v>0</v>
      </c>
      <c r="CX97" s="448">
        <v>0</v>
      </c>
      <c r="CY97" s="448">
        <v>0</v>
      </c>
      <c r="CZ97" s="398">
        <v>0</v>
      </c>
      <c r="DA97" s="398">
        <v>0</v>
      </c>
      <c r="DB97" s="398">
        <v>0</v>
      </c>
      <c r="DC97" s="448">
        <v>0</v>
      </c>
      <c r="DD97" s="445">
        <v>1</v>
      </c>
      <c r="DE97" s="448">
        <v>0</v>
      </c>
      <c r="DF97" s="448">
        <v>0</v>
      </c>
      <c r="DG97" s="398">
        <v>0</v>
      </c>
      <c r="DH97" s="398">
        <v>0</v>
      </c>
      <c r="DI97" s="398">
        <v>0</v>
      </c>
      <c r="DJ97" s="448">
        <v>0</v>
      </c>
      <c r="DK97" s="445">
        <v>1</v>
      </c>
      <c r="DL97" s="247" t="s">
        <v>845</v>
      </c>
    </row>
    <row r="98" spans="1:116" x14ac:dyDescent="0.25">
      <c r="A98" s="119" t="s">
        <v>962</v>
      </c>
      <c r="B98" s="428" t="s">
        <v>642</v>
      </c>
      <c r="C98" s="647" t="s">
        <v>845</v>
      </c>
      <c r="D98" s="444">
        <v>0</v>
      </c>
      <c r="E98" s="444">
        <v>0</v>
      </c>
      <c r="F98" s="444">
        <v>0</v>
      </c>
      <c r="G98" s="444">
        <v>0</v>
      </c>
      <c r="H98" s="444">
        <v>0</v>
      </c>
      <c r="I98" s="444">
        <v>0</v>
      </c>
      <c r="J98" s="444">
        <v>0</v>
      </c>
      <c r="K98" s="444">
        <v>0</v>
      </c>
      <c r="L98" s="444">
        <v>0</v>
      </c>
      <c r="M98" s="444">
        <v>0</v>
      </c>
      <c r="N98" s="444">
        <v>0</v>
      </c>
      <c r="O98" s="444">
        <v>0</v>
      </c>
      <c r="P98" s="444">
        <v>0</v>
      </c>
      <c r="Q98" s="444">
        <v>0</v>
      </c>
      <c r="R98" s="444">
        <v>0</v>
      </c>
      <c r="S98" s="444">
        <v>0</v>
      </c>
      <c r="T98" s="444">
        <v>0</v>
      </c>
      <c r="U98" s="444">
        <v>0</v>
      </c>
      <c r="V98" s="444">
        <v>0</v>
      </c>
      <c r="W98" s="444">
        <v>0</v>
      </c>
      <c r="X98" s="444">
        <v>0</v>
      </c>
      <c r="Y98" s="444">
        <v>0</v>
      </c>
      <c r="Z98" s="444">
        <v>0</v>
      </c>
      <c r="AA98" s="444">
        <v>0</v>
      </c>
      <c r="AB98" s="398">
        <v>0</v>
      </c>
      <c r="AC98" s="449">
        <v>0</v>
      </c>
      <c r="AD98" s="449">
        <v>0</v>
      </c>
      <c r="AE98" s="449">
        <v>0</v>
      </c>
      <c r="AF98" s="448">
        <v>0</v>
      </c>
      <c r="AG98" s="448">
        <v>0</v>
      </c>
      <c r="AH98" s="398">
        <v>0</v>
      </c>
      <c r="AI98" s="398">
        <v>0</v>
      </c>
      <c r="AJ98" s="398">
        <v>0</v>
      </c>
      <c r="AK98" s="448">
        <v>0</v>
      </c>
      <c r="AL98" s="445">
        <v>0</v>
      </c>
      <c r="AM98" s="448">
        <v>0</v>
      </c>
      <c r="AN98" s="448">
        <v>0</v>
      </c>
      <c r="AO98" s="398">
        <v>0</v>
      </c>
      <c r="AP98" s="398">
        <v>0</v>
      </c>
      <c r="AQ98" s="398">
        <v>0</v>
      </c>
      <c r="AR98" s="448">
        <v>0</v>
      </c>
      <c r="AS98" s="445">
        <v>0</v>
      </c>
      <c r="AT98" s="448">
        <v>0</v>
      </c>
      <c r="AU98" s="448">
        <v>0</v>
      </c>
      <c r="AV98" s="398">
        <v>0</v>
      </c>
      <c r="AW98" s="398">
        <v>0</v>
      </c>
      <c r="AX98" s="398">
        <v>0</v>
      </c>
      <c r="AY98" s="448">
        <v>0</v>
      </c>
      <c r="AZ98" s="445">
        <v>1</v>
      </c>
      <c r="BA98" s="448">
        <v>0</v>
      </c>
      <c r="BB98" s="448">
        <v>0</v>
      </c>
      <c r="BC98" s="398">
        <v>0</v>
      </c>
      <c r="BD98" s="398">
        <v>0</v>
      </c>
      <c r="BE98" s="398">
        <v>0</v>
      </c>
      <c r="BF98" s="448">
        <v>0</v>
      </c>
      <c r="BG98" s="445">
        <v>1</v>
      </c>
      <c r="BH98" s="448">
        <v>0</v>
      </c>
      <c r="BI98" s="448">
        <v>0</v>
      </c>
      <c r="BJ98" s="398">
        <v>0</v>
      </c>
      <c r="BK98" s="398">
        <v>0</v>
      </c>
      <c r="BL98" s="398">
        <v>0</v>
      </c>
      <c r="BM98" s="448">
        <v>0</v>
      </c>
      <c r="BN98" s="445">
        <v>0</v>
      </c>
      <c r="BO98" s="448">
        <v>0</v>
      </c>
      <c r="BP98" s="448">
        <v>0</v>
      </c>
      <c r="BQ98" s="398">
        <v>0</v>
      </c>
      <c r="BR98" s="398">
        <v>0</v>
      </c>
      <c r="BS98" s="398">
        <v>0</v>
      </c>
      <c r="BT98" s="448">
        <v>0</v>
      </c>
      <c r="BU98" s="445">
        <v>0</v>
      </c>
      <c r="BV98" s="448">
        <v>0</v>
      </c>
      <c r="BW98" s="448">
        <v>0</v>
      </c>
      <c r="BX98" s="398">
        <v>0</v>
      </c>
      <c r="BY98" s="398">
        <v>0</v>
      </c>
      <c r="BZ98" s="398">
        <v>0</v>
      </c>
      <c r="CA98" s="448">
        <v>0</v>
      </c>
      <c r="CB98" s="445">
        <v>0</v>
      </c>
      <c r="CC98" s="448">
        <v>0</v>
      </c>
      <c r="CD98" s="448">
        <v>0</v>
      </c>
      <c r="CE98" s="398">
        <v>0</v>
      </c>
      <c r="CF98" s="398">
        <v>0</v>
      </c>
      <c r="CG98" s="398">
        <v>0</v>
      </c>
      <c r="CH98" s="448">
        <v>0</v>
      </c>
      <c r="CI98" s="445">
        <v>0</v>
      </c>
      <c r="CJ98" s="448">
        <v>0</v>
      </c>
      <c r="CK98" s="448">
        <v>0</v>
      </c>
      <c r="CL98" s="398">
        <v>0</v>
      </c>
      <c r="CM98" s="398">
        <v>0</v>
      </c>
      <c r="CN98" s="398">
        <v>0</v>
      </c>
      <c r="CO98" s="448">
        <v>0</v>
      </c>
      <c r="CP98" s="445">
        <v>0</v>
      </c>
      <c r="CQ98" s="448">
        <v>0</v>
      </c>
      <c r="CR98" s="448">
        <v>0</v>
      </c>
      <c r="CS98" s="398">
        <v>0</v>
      </c>
      <c r="CT98" s="398">
        <v>0</v>
      </c>
      <c r="CU98" s="398">
        <v>0</v>
      </c>
      <c r="CV98" s="448">
        <v>0</v>
      </c>
      <c r="CW98" s="445">
        <v>0</v>
      </c>
      <c r="CX98" s="448">
        <v>0</v>
      </c>
      <c r="CY98" s="448">
        <v>0</v>
      </c>
      <c r="CZ98" s="398">
        <v>0</v>
      </c>
      <c r="DA98" s="398">
        <v>0</v>
      </c>
      <c r="DB98" s="398">
        <v>0</v>
      </c>
      <c r="DC98" s="448">
        <v>0</v>
      </c>
      <c r="DD98" s="445">
        <v>1</v>
      </c>
      <c r="DE98" s="448">
        <v>0</v>
      </c>
      <c r="DF98" s="448">
        <v>0</v>
      </c>
      <c r="DG98" s="398">
        <v>0</v>
      </c>
      <c r="DH98" s="398">
        <v>0</v>
      </c>
      <c r="DI98" s="398">
        <v>0</v>
      </c>
      <c r="DJ98" s="448">
        <v>0</v>
      </c>
      <c r="DK98" s="445">
        <v>1</v>
      </c>
      <c r="DL98" s="247" t="s">
        <v>845</v>
      </c>
    </row>
    <row r="99" spans="1:116" ht="31.5" x14ac:dyDescent="0.25">
      <c r="A99" s="119" t="s">
        <v>967</v>
      </c>
      <c r="B99" s="428" t="s">
        <v>964</v>
      </c>
      <c r="C99" s="647" t="s">
        <v>845</v>
      </c>
      <c r="D99" s="444">
        <v>0</v>
      </c>
      <c r="E99" s="444">
        <v>0</v>
      </c>
      <c r="F99" s="444">
        <v>0</v>
      </c>
      <c r="G99" s="444">
        <v>0</v>
      </c>
      <c r="H99" s="444">
        <v>0</v>
      </c>
      <c r="I99" s="444">
        <v>0</v>
      </c>
      <c r="J99" s="444">
        <v>0</v>
      </c>
      <c r="K99" s="444">
        <v>0</v>
      </c>
      <c r="L99" s="444">
        <v>0</v>
      </c>
      <c r="M99" s="444">
        <v>0</v>
      </c>
      <c r="N99" s="444">
        <v>0</v>
      </c>
      <c r="O99" s="444">
        <v>0</v>
      </c>
      <c r="P99" s="444">
        <v>0</v>
      </c>
      <c r="Q99" s="444">
        <v>0</v>
      </c>
      <c r="R99" s="444">
        <v>0</v>
      </c>
      <c r="S99" s="444">
        <v>0</v>
      </c>
      <c r="T99" s="444">
        <v>0</v>
      </c>
      <c r="U99" s="444">
        <v>0</v>
      </c>
      <c r="V99" s="444">
        <v>0</v>
      </c>
      <c r="W99" s="444">
        <v>0</v>
      </c>
      <c r="X99" s="444">
        <v>0</v>
      </c>
      <c r="Y99" s="444">
        <v>0</v>
      </c>
      <c r="Z99" s="444">
        <v>0</v>
      </c>
      <c r="AA99" s="444">
        <v>0</v>
      </c>
      <c r="AB99" s="398">
        <v>0</v>
      </c>
      <c r="AC99" s="449">
        <v>0</v>
      </c>
      <c r="AD99" s="449">
        <v>0</v>
      </c>
      <c r="AE99" s="449">
        <v>0</v>
      </c>
      <c r="AF99" s="448">
        <v>0</v>
      </c>
      <c r="AG99" s="448">
        <v>0</v>
      </c>
      <c r="AH99" s="398">
        <v>0</v>
      </c>
      <c r="AI99" s="398">
        <v>0</v>
      </c>
      <c r="AJ99" s="398">
        <v>0</v>
      </c>
      <c r="AK99" s="448">
        <v>0</v>
      </c>
      <c r="AL99" s="445">
        <v>0</v>
      </c>
      <c r="AM99" s="448">
        <v>0</v>
      </c>
      <c r="AN99" s="448">
        <v>0</v>
      </c>
      <c r="AO99" s="398">
        <v>0</v>
      </c>
      <c r="AP99" s="398">
        <v>0</v>
      </c>
      <c r="AQ99" s="398">
        <v>0</v>
      </c>
      <c r="AR99" s="448">
        <v>0</v>
      </c>
      <c r="AS99" s="445">
        <v>0</v>
      </c>
      <c r="AT99" s="448">
        <v>0</v>
      </c>
      <c r="AU99" s="448">
        <v>0</v>
      </c>
      <c r="AV99" s="398">
        <v>0</v>
      </c>
      <c r="AW99" s="398">
        <v>0</v>
      </c>
      <c r="AX99" s="398">
        <v>0</v>
      </c>
      <c r="AY99" s="448">
        <v>0</v>
      </c>
      <c r="AZ99" s="445">
        <v>0</v>
      </c>
      <c r="BA99" s="448">
        <v>0</v>
      </c>
      <c r="BB99" s="448">
        <v>0</v>
      </c>
      <c r="BC99" s="398">
        <v>0</v>
      </c>
      <c r="BD99" s="398">
        <v>0</v>
      </c>
      <c r="BE99" s="398">
        <v>0</v>
      </c>
      <c r="BF99" s="448">
        <v>0</v>
      </c>
      <c r="BG99" s="445">
        <v>0</v>
      </c>
      <c r="BH99" s="448">
        <v>0</v>
      </c>
      <c r="BI99" s="448">
        <v>0</v>
      </c>
      <c r="BJ99" s="398">
        <v>0</v>
      </c>
      <c r="BK99" s="398">
        <v>0</v>
      </c>
      <c r="BL99" s="398">
        <v>0</v>
      </c>
      <c r="BM99" s="448">
        <v>0</v>
      </c>
      <c r="BN99" s="445">
        <v>0</v>
      </c>
      <c r="BO99" s="448">
        <v>0</v>
      </c>
      <c r="BP99" s="448">
        <v>0</v>
      </c>
      <c r="BQ99" s="398">
        <v>0</v>
      </c>
      <c r="BR99" s="398">
        <v>0</v>
      </c>
      <c r="BS99" s="398">
        <v>0</v>
      </c>
      <c r="BT99" s="448">
        <v>0</v>
      </c>
      <c r="BU99" s="445">
        <v>0</v>
      </c>
      <c r="BV99" s="448">
        <v>0</v>
      </c>
      <c r="BW99" s="448">
        <v>0</v>
      </c>
      <c r="BX99" s="398">
        <v>0</v>
      </c>
      <c r="BY99" s="398">
        <v>0</v>
      </c>
      <c r="BZ99" s="398">
        <v>0</v>
      </c>
      <c r="CA99" s="448">
        <v>0</v>
      </c>
      <c r="CB99" s="445">
        <v>0</v>
      </c>
      <c r="CC99" s="448">
        <v>0</v>
      </c>
      <c r="CD99" s="448">
        <v>0</v>
      </c>
      <c r="CE99" s="398">
        <v>0</v>
      </c>
      <c r="CF99" s="398">
        <v>0</v>
      </c>
      <c r="CG99" s="398">
        <v>0</v>
      </c>
      <c r="CH99" s="448">
        <v>0</v>
      </c>
      <c r="CI99" s="445">
        <v>0</v>
      </c>
      <c r="CJ99" s="448">
        <v>0</v>
      </c>
      <c r="CK99" s="448">
        <v>0</v>
      </c>
      <c r="CL99" s="398">
        <v>0</v>
      </c>
      <c r="CM99" s="398">
        <v>0</v>
      </c>
      <c r="CN99" s="398">
        <v>0</v>
      </c>
      <c r="CO99" s="448">
        <v>0</v>
      </c>
      <c r="CP99" s="445">
        <v>0</v>
      </c>
      <c r="CQ99" s="448">
        <v>0</v>
      </c>
      <c r="CR99" s="448">
        <v>0</v>
      </c>
      <c r="CS99" s="398">
        <v>0</v>
      </c>
      <c r="CT99" s="398">
        <v>0</v>
      </c>
      <c r="CU99" s="398">
        <v>0</v>
      </c>
      <c r="CV99" s="448">
        <v>0</v>
      </c>
      <c r="CW99" s="445">
        <v>0</v>
      </c>
      <c r="CX99" s="448">
        <v>0</v>
      </c>
      <c r="CY99" s="448">
        <v>0</v>
      </c>
      <c r="CZ99" s="398">
        <v>0</v>
      </c>
      <c r="DA99" s="398">
        <v>0</v>
      </c>
      <c r="DB99" s="398">
        <v>0</v>
      </c>
      <c r="DC99" s="448">
        <v>0</v>
      </c>
      <c r="DD99" s="445">
        <v>0</v>
      </c>
      <c r="DE99" s="448">
        <v>0</v>
      </c>
      <c r="DF99" s="448">
        <v>0</v>
      </c>
      <c r="DG99" s="398">
        <v>0</v>
      </c>
      <c r="DH99" s="398">
        <v>0</v>
      </c>
      <c r="DI99" s="398">
        <v>0</v>
      </c>
      <c r="DJ99" s="448">
        <v>0</v>
      </c>
      <c r="DK99" s="445">
        <v>0</v>
      </c>
      <c r="DL99" s="247" t="s">
        <v>845</v>
      </c>
    </row>
    <row r="100" spans="1:116" s="405" customFormat="1" ht="47.25" x14ac:dyDescent="0.25">
      <c r="A100" s="119" t="s">
        <v>974</v>
      </c>
      <c r="B100" s="436" t="s">
        <v>993</v>
      </c>
      <c r="C100" s="647" t="s">
        <v>845</v>
      </c>
      <c r="D100" s="444">
        <v>0</v>
      </c>
      <c r="E100" s="444">
        <v>0</v>
      </c>
      <c r="F100" s="444">
        <v>0</v>
      </c>
      <c r="G100" s="444">
        <v>0</v>
      </c>
      <c r="H100" s="444">
        <v>0</v>
      </c>
      <c r="I100" s="444">
        <v>0</v>
      </c>
      <c r="J100" s="444">
        <v>0</v>
      </c>
      <c r="K100" s="444">
        <v>0</v>
      </c>
      <c r="L100" s="444">
        <v>0</v>
      </c>
      <c r="M100" s="444">
        <v>0</v>
      </c>
      <c r="N100" s="444">
        <v>0</v>
      </c>
      <c r="O100" s="444">
        <v>0</v>
      </c>
      <c r="P100" s="444">
        <v>0</v>
      </c>
      <c r="Q100" s="444">
        <v>0</v>
      </c>
      <c r="R100" s="444">
        <v>0</v>
      </c>
      <c r="S100" s="444">
        <v>0</v>
      </c>
      <c r="T100" s="444">
        <v>0</v>
      </c>
      <c r="U100" s="444">
        <v>0</v>
      </c>
      <c r="V100" s="444">
        <v>0</v>
      </c>
      <c r="W100" s="444">
        <v>0</v>
      </c>
      <c r="X100" s="444">
        <v>0</v>
      </c>
      <c r="Y100" s="444">
        <v>0</v>
      </c>
      <c r="Z100" s="444">
        <v>0</v>
      </c>
      <c r="AA100" s="444">
        <v>0</v>
      </c>
      <c r="AB100" s="398">
        <v>0</v>
      </c>
      <c r="AC100" s="449">
        <v>0</v>
      </c>
      <c r="AD100" s="449">
        <v>0</v>
      </c>
      <c r="AE100" s="449">
        <v>0</v>
      </c>
      <c r="AF100" s="448">
        <v>0</v>
      </c>
      <c r="AG100" s="448">
        <v>0</v>
      </c>
      <c r="AH100" s="398">
        <v>0</v>
      </c>
      <c r="AI100" s="398">
        <v>0</v>
      </c>
      <c r="AJ100" s="398">
        <v>0</v>
      </c>
      <c r="AK100" s="448">
        <v>0</v>
      </c>
      <c r="AL100" s="445">
        <v>0</v>
      </c>
      <c r="AM100" s="448">
        <v>0</v>
      </c>
      <c r="AN100" s="448">
        <v>0</v>
      </c>
      <c r="AO100" s="398">
        <v>0</v>
      </c>
      <c r="AP100" s="398">
        <v>0</v>
      </c>
      <c r="AQ100" s="398">
        <v>0</v>
      </c>
      <c r="AR100" s="448">
        <v>0</v>
      </c>
      <c r="AS100" s="445">
        <v>0</v>
      </c>
      <c r="AT100" s="448">
        <v>0</v>
      </c>
      <c r="AU100" s="448">
        <v>0</v>
      </c>
      <c r="AV100" s="398">
        <v>0</v>
      </c>
      <c r="AW100" s="398">
        <v>0</v>
      </c>
      <c r="AX100" s="398">
        <v>0</v>
      </c>
      <c r="AY100" s="448">
        <v>0</v>
      </c>
      <c r="AZ100" s="445">
        <v>0</v>
      </c>
      <c r="BA100" s="448">
        <v>0</v>
      </c>
      <c r="BB100" s="448">
        <v>0</v>
      </c>
      <c r="BC100" s="398">
        <v>0</v>
      </c>
      <c r="BD100" s="398">
        <v>0</v>
      </c>
      <c r="BE100" s="398">
        <v>0</v>
      </c>
      <c r="BF100" s="448">
        <v>0</v>
      </c>
      <c r="BG100" s="445">
        <v>0</v>
      </c>
      <c r="BH100" s="448">
        <v>0</v>
      </c>
      <c r="BI100" s="448">
        <v>0</v>
      </c>
      <c r="BJ100" s="398">
        <v>0</v>
      </c>
      <c r="BK100" s="398">
        <v>0</v>
      </c>
      <c r="BL100" s="398">
        <v>0</v>
      </c>
      <c r="BM100" s="448">
        <v>0</v>
      </c>
      <c r="BN100" s="445">
        <v>6</v>
      </c>
      <c r="BO100" s="448">
        <v>0</v>
      </c>
      <c r="BP100" s="448">
        <v>0</v>
      </c>
      <c r="BQ100" s="398">
        <v>0</v>
      </c>
      <c r="BR100" s="398">
        <v>0</v>
      </c>
      <c r="BS100" s="398">
        <v>0</v>
      </c>
      <c r="BT100" s="448">
        <v>0</v>
      </c>
      <c r="BU100" s="445">
        <v>6</v>
      </c>
      <c r="BV100" s="448">
        <v>0</v>
      </c>
      <c r="BW100" s="448">
        <v>0</v>
      </c>
      <c r="BX100" s="398">
        <v>0</v>
      </c>
      <c r="BY100" s="398">
        <v>0</v>
      </c>
      <c r="BZ100" s="398">
        <v>0</v>
      </c>
      <c r="CA100" s="448">
        <v>0</v>
      </c>
      <c r="CB100" s="445">
        <v>0</v>
      </c>
      <c r="CC100" s="448">
        <v>0</v>
      </c>
      <c r="CD100" s="448">
        <v>0</v>
      </c>
      <c r="CE100" s="398">
        <v>0</v>
      </c>
      <c r="CF100" s="398">
        <v>0</v>
      </c>
      <c r="CG100" s="398">
        <v>0</v>
      </c>
      <c r="CH100" s="448">
        <v>0</v>
      </c>
      <c r="CI100" s="445">
        <v>0</v>
      </c>
      <c r="CJ100" s="448">
        <v>0</v>
      </c>
      <c r="CK100" s="448">
        <v>0</v>
      </c>
      <c r="CL100" s="398">
        <v>0</v>
      </c>
      <c r="CM100" s="398">
        <v>0</v>
      </c>
      <c r="CN100" s="398">
        <v>0</v>
      </c>
      <c r="CO100" s="448">
        <v>0</v>
      </c>
      <c r="CP100" s="445">
        <v>0</v>
      </c>
      <c r="CQ100" s="448">
        <v>0</v>
      </c>
      <c r="CR100" s="448">
        <v>0</v>
      </c>
      <c r="CS100" s="398">
        <v>0</v>
      </c>
      <c r="CT100" s="398">
        <v>0</v>
      </c>
      <c r="CU100" s="398">
        <v>0</v>
      </c>
      <c r="CV100" s="448">
        <v>0</v>
      </c>
      <c r="CW100" s="445">
        <v>0</v>
      </c>
      <c r="CX100" s="448">
        <v>0</v>
      </c>
      <c r="CY100" s="448">
        <v>0</v>
      </c>
      <c r="CZ100" s="398">
        <v>0</v>
      </c>
      <c r="DA100" s="398">
        <v>0</v>
      </c>
      <c r="DB100" s="398">
        <v>0</v>
      </c>
      <c r="DC100" s="448">
        <v>0</v>
      </c>
      <c r="DD100" s="445">
        <v>6</v>
      </c>
      <c r="DE100" s="448">
        <v>0</v>
      </c>
      <c r="DF100" s="448">
        <v>0</v>
      </c>
      <c r="DG100" s="398">
        <v>0</v>
      </c>
      <c r="DH100" s="398">
        <v>0</v>
      </c>
      <c r="DI100" s="398">
        <v>0</v>
      </c>
      <c r="DJ100" s="448">
        <v>0</v>
      </c>
      <c r="DK100" s="445">
        <v>6</v>
      </c>
      <c r="DL100" s="247" t="s">
        <v>845</v>
      </c>
    </row>
    <row r="101" spans="1:116" s="405" customFormat="1" ht="37.5" x14ac:dyDescent="0.25">
      <c r="A101" s="119" t="s">
        <v>975</v>
      </c>
      <c r="B101" s="699" t="s">
        <v>1057</v>
      </c>
      <c r="C101" s="647" t="s">
        <v>845</v>
      </c>
      <c r="D101" s="444">
        <v>0</v>
      </c>
      <c r="E101" s="444">
        <v>0</v>
      </c>
      <c r="F101" s="444">
        <v>0</v>
      </c>
      <c r="G101" s="444">
        <v>0</v>
      </c>
      <c r="H101" s="444">
        <v>0</v>
      </c>
      <c r="I101" s="444">
        <v>0</v>
      </c>
      <c r="J101" s="444">
        <v>0</v>
      </c>
      <c r="K101" s="444">
        <v>0</v>
      </c>
      <c r="L101" s="444">
        <v>0</v>
      </c>
      <c r="M101" s="444">
        <v>0</v>
      </c>
      <c r="N101" s="444">
        <v>0</v>
      </c>
      <c r="O101" s="444">
        <v>0</v>
      </c>
      <c r="P101" s="444">
        <v>0</v>
      </c>
      <c r="Q101" s="444">
        <v>0</v>
      </c>
      <c r="R101" s="444">
        <v>0</v>
      </c>
      <c r="S101" s="444">
        <v>0</v>
      </c>
      <c r="T101" s="444">
        <v>0</v>
      </c>
      <c r="U101" s="444">
        <v>0</v>
      </c>
      <c r="V101" s="444">
        <v>0</v>
      </c>
      <c r="W101" s="444">
        <v>0</v>
      </c>
      <c r="X101" s="444">
        <v>0</v>
      </c>
      <c r="Y101" s="444">
        <v>0</v>
      </c>
      <c r="Z101" s="444">
        <v>0</v>
      </c>
      <c r="AA101" s="444">
        <v>0</v>
      </c>
      <c r="AB101" s="398">
        <v>0</v>
      </c>
      <c r="AC101" s="449">
        <v>0</v>
      </c>
      <c r="AD101" s="449">
        <v>0</v>
      </c>
      <c r="AE101" s="449">
        <v>0</v>
      </c>
      <c r="AF101" s="448">
        <v>0</v>
      </c>
      <c r="AG101" s="448">
        <v>0</v>
      </c>
      <c r="AH101" s="398">
        <v>0</v>
      </c>
      <c r="AI101" s="398">
        <v>0</v>
      </c>
      <c r="AJ101" s="398">
        <v>0</v>
      </c>
      <c r="AK101" s="448">
        <v>0</v>
      </c>
      <c r="AL101" s="445">
        <v>0</v>
      </c>
      <c r="AM101" s="448">
        <v>0</v>
      </c>
      <c r="AN101" s="448">
        <v>0</v>
      </c>
      <c r="AO101" s="398">
        <v>0</v>
      </c>
      <c r="AP101" s="398">
        <v>0</v>
      </c>
      <c r="AQ101" s="398">
        <v>0</v>
      </c>
      <c r="AR101" s="448">
        <v>0</v>
      </c>
      <c r="AS101" s="445">
        <v>0</v>
      </c>
      <c r="AT101" s="448">
        <v>0</v>
      </c>
      <c r="AU101" s="448">
        <v>0</v>
      </c>
      <c r="AV101" s="398">
        <v>0</v>
      </c>
      <c r="AW101" s="398">
        <v>0</v>
      </c>
      <c r="AX101" s="398">
        <v>0</v>
      </c>
      <c r="AY101" s="448">
        <v>0</v>
      </c>
      <c r="AZ101" s="445">
        <v>0</v>
      </c>
      <c r="BA101" s="448">
        <v>0</v>
      </c>
      <c r="BB101" s="448">
        <v>0</v>
      </c>
      <c r="BC101" s="398">
        <v>0</v>
      </c>
      <c r="BD101" s="398">
        <v>0</v>
      </c>
      <c r="BE101" s="398">
        <v>0</v>
      </c>
      <c r="BF101" s="448">
        <v>0</v>
      </c>
      <c r="BG101" s="445">
        <v>0</v>
      </c>
      <c r="BH101" s="448">
        <v>0</v>
      </c>
      <c r="BI101" s="448">
        <v>0</v>
      </c>
      <c r="BJ101" s="398">
        <v>0</v>
      </c>
      <c r="BK101" s="398">
        <v>0</v>
      </c>
      <c r="BL101" s="398">
        <v>0</v>
      </c>
      <c r="BM101" s="448">
        <v>0</v>
      </c>
      <c r="BN101" s="445">
        <v>0</v>
      </c>
      <c r="BO101" s="448">
        <v>0</v>
      </c>
      <c r="BP101" s="448">
        <v>0</v>
      </c>
      <c r="BQ101" s="398">
        <v>0</v>
      </c>
      <c r="BR101" s="398">
        <v>0</v>
      </c>
      <c r="BS101" s="398">
        <v>0</v>
      </c>
      <c r="BT101" s="448">
        <v>0</v>
      </c>
      <c r="BU101" s="445">
        <v>0</v>
      </c>
      <c r="BV101" s="448">
        <v>0</v>
      </c>
      <c r="BW101" s="448">
        <v>0</v>
      </c>
      <c r="BX101" s="398">
        <v>0</v>
      </c>
      <c r="BY101" s="398">
        <v>0</v>
      </c>
      <c r="BZ101" s="398">
        <v>0</v>
      </c>
      <c r="CA101" s="448">
        <v>0</v>
      </c>
      <c r="CB101" s="445">
        <v>3</v>
      </c>
      <c r="CC101" s="448">
        <v>0</v>
      </c>
      <c r="CD101" s="448">
        <v>0</v>
      </c>
      <c r="CE101" s="398">
        <v>0</v>
      </c>
      <c r="CF101" s="398">
        <v>0</v>
      </c>
      <c r="CG101" s="398">
        <v>0</v>
      </c>
      <c r="CH101" s="448">
        <v>0</v>
      </c>
      <c r="CI101" s="445">
        <v>1</v>
      </c>
      <c r="CJ101" s="448">
        <v>0</v>
      </c>
      <c r="CK101" s="448">
        <v>0</v>
      </c>
      <c r="CL101" s="398">
        <v>0</v>
      </c>
      <c r="CM101" s="398">
        <v>0</v>
      </c>
      <c r="CN101" s="398">
        <v>0</v>
      </c>
      <c r="CO101" s="448">
        <v>0</v>
      </c>
      <c r="CP101" s="445">
        <v>0</v>
      </c>
      <c r="CQ101" s="448">
        <v>0</v>
      </c>
      <c r="CR101" s="448">
        <v>0</v>
      </c>
      <c r="CS101" s="398">
        <v>0</v>
      </c>
      <c r="CT101" s="398">
        <v>0</v>
      </c>
      <c r="CU101" s="398">
        <v>0</v>
      </c>
      <c r="CV101" s="448">
        <v>0</v>
      </c>
      <c r="CW101" s="445">
        <v>0</v>
      </c>
      <c r="CX101" s="448">
        <v>0</v>
      </c>
      <c r="CY101" s="448">
        <v>0</v>
      </c>
      <c r="CZ101" s="398">
        <v>0</v>
      </c>
      <c r="DA101" s="398">
        <v>0</v>
      </c>
      <c r="DB101" s="398">
        <v>0</v>
      </c>
      <c r="DC101" s="448">
        <v>0</v>
      </c>
      <c r="DD101" s="445">
        <v>3</v>
      </c>
      <c r="DE101" s="448">
        <v>0</v>
      </c>
      <c r="DF101" s="448">
        <v>0</v>
      </c>
      <c r="DG101" s="398">
        <v>0</v>
      </c>
      <c r="DH101" s="398">
        <v>0</v>
      </c>
      <c r="DI101" s="398">
        <v>0</v>
      </c>
      <c r="DJ101" s="448">
        <v>0</v>
      </c>
      <c r="DK101" s="445">
        <v>1</v>
      </c>
      <c r="DL101" s="247" t="s">
        <v>845</v>
      </c>
    </row>
    <row r="102" spans="1:116" s="405" customFormat="1" ht="31.5" x14ac:dyDescent="0.25">
      <c r="A102" s="119" t="s">
        <v>976</v>
      </c>
      <c r="B102" s="436" t="s">
        <v>1033</v>
      </c>
      <c r="C102" s="647" t="s">
        <v>845</v>
      </c>
      <c r="D102" s="444">
        <v>0</v>
      </c>
      <c r="E102" s="444">
        <v>0</v>
      </c>
      <c r="F102" s="444">
        <v>0</v>
      </c>
      <c r="G102" s="444">
        <v>0</v>
      </c>
      <c r="H102" s="444">
        <v>0</v>
      </c>
      <c r="I102" s="444">
        <v>0</v>
      </c>
      <c r="J102" s="444">
        <v>0</v>
      </c>
      <c r="K102" s="444">
        <v>0</v>
      </c>
      <c r="L102" s="444">
        <v>0</v>
      </c>
      <c r="M102" s="444">
        <v>0</v>
      </c>
      <c r="N102" s="444">
        <v>0</v>
      </c>
      <c r="O102" s="444">
        <v>0</v>
      </c>
      <c r="P102" s="444">
        <v>0</v>
      </c>
      <c r="Q102" s="444">
        <v>0</v>
      </c>
      <c r="R102" s="444">
        <v>0</v>
      </c>
      <c r="S102" s="444">
        <v>0</v>
      </c>
      <c r="T102" s="444">
        <v>0</v>
      </c>
      <c r="U102" s="444">
        <v>0</v>
      </c>
      <c r="V102" s="444">
        <v>0</v>
      </c>
      <c r="W102" s="444">
        <v>0</v>
      </c>
      <c r="X102" s="444">
        <v>0</v>
      </c>
      <c r="Y102" s="444">
        <v>0</v>
      </c>
      <c r="Z102" s="444">
        <v>0</v>
      </c>
      <c r="AA102" s="444">
        <v>0</v>
      </c>
      <c r="AB102" s="398">
        <v>0</v>
      </c>
      <c r="AC102" s="449">
        <v>0</v>
      </c>
      <c r="AD102" s="449">
        <v>0</v>
      </c>
      <c r="AE102" s="449">
        <v>0</v>
      </c>
      <c r="AF102" s="448">
        <v>0</v>
      </c>
      <c r="AG102" s="448">
        <v>0</v>
      </c>
      <c r="AH102" s="398">
        <v>0</v>
      </c>
      <c r="AI102" s="398">
        <v>0</v>
      </c>
      <c r="AJ102" s="398">
        <v>0</v>
      </c>
      <c r="AK102" s="448">
        <v>0</v>
      </c>
      <c r="AL102" s="445">
        <v>0</v>
      </c>
      <c r="AM102" s="448">
        <v>0</v>
      </c>
      <c r="AN102" s="448">
        <v>0</v>
      </c>
      <c r="AO102" s="398">
        <v>0</v>
      </c>
      <c r="AP102" s="398">
        <v>0</v>
      </c>
      <c r="AQ102" s="398">
        <v>0</v>
      </c>
      <c r="AR102" s="448">
        <v>0</v>
      </c>
      <c r="AS102" s="445">
        <v>0</v>
      </c>
      <c r="AT102" s="448">
        <v>0</v>
      </c>
      <c r="AU102" s="448">
        <v>0</v>
      </c>
      <c r="AV102" s="398">
        <v>0</v>
      </c>
      <c r="AW102" s="398">
        <v>0</v>
      </c>
      <c r="AX102" s="398">
        <v>0</v>
      </c>
      <c r="AY102" s="448">
        <v>0</v>
      </c>
      <c r="AZ102" s="445">
        <v>0</v>
      </c>
      <c r="BA102" s="448">
        <v>0</v>
      </c>
      <c r="BB102" s="448">
        <v>0</v>
      </c>
      <c r="BC102" s="398">
        <v>0</v>
      </c>
      <c r="BD102" s="398">
        <v>0</v>
      </c>
      <c r="BE102" s="398">
        <v>0</v>
      </c>
      <c r="BF102" s="448">
        <v>0</v>
      </c>
      <c r="BG102" s="445">
        <v>0</v>
      </c>
      <c r="BH102" s="448">
        <v>0</v>
      </c>
      <c r="BI102" s="448">
        <v>0</v>
      </c>
      <c r="BJ102" s="398">
        <v>0</v>
      </c>
      <c r="BK102" s="398">
        <v>0</v>
      </c>
      <c r="BL102" s="398">
        <v>0</v>
      </c>
      <c r="BM102" s="448">
        <v>0</v>
      </c>
      <c r="BN102" s="445">
        <v>0</v>
      </c>
      <c r="BO102" s="448">
        <v>0</v>
      </c>
      <c r="BP102" s="448">
        <v>0</v>
      </c>
      <c r="BQ102" s="398">
        <v>0</v>
      </c>
      <c r="BR102" s="398">
        <v>0</v>
      </c>
      <c r="BS102" s="398">
        <v>0</v>
      </c>
      <c r="BT102" s="448">
        <v>0</v>
      </c>
      <c r="BU102" s="445">
        <v>0</v>
      </c>
      <c r="BV102" s="448">
        <v>0</v>
      </c>
      <c r="BW102" s="448">
        <v>0</v>
      </c>
      <c r="BX102" s="398">
        <v>0</v>
      </c>
      <c r="BY102" s="398">
        <v>0</v>
      </c>
      <c r="BZ102" s="398">
        <v>0</v>
      </c>
      <c r="CA102" s="448">
        <v>0</v>
      </c>
      <c r="CB102" s="445">
        <v>0</v>
      </c>
      <c r="CC102" s="448">
        <v>0</v>
      </c>
      <c r="CD102" s="448">
        <v>0</v>
      </c>
      <c r="CE102" s="398">
        <v>0</v>
      </c>
      <c r="CF102" s="398">
        <v>0</v>
      </c>
      <c r="CG102" s="398">
        <v>0</v>
      </c>
      <c r="CH102" s="448">
        <v>0</v>
      </c>
      <c r="CI102" s="445">
        <v>0</v>
      </c>
      <c r="CJ102" s="448">
        <v>0</v>
      </c>
      <c r="CK102" s="448">
        <v>0</v>
      </c>
      <c r="CL102" s="398">
        <v>0</v>
      </c>
      <c r="CM102" s="398">
        <v>0</v>
      </c>
      <c r="CN102" s="398">
        <v>0</v>
      </c>
      <c r="CO102" s="448">
        <v>0</v>
      </c>
      <c r="CP102" s="445">
        <v>4</v>
      </c>
      <c r="CQ102" s="448">
        <v>0</v>
      </c>
      <c r="CR102" s="448">
        <v>0</v>
      </c>
      <c r="CS102" s="398">
        <v>0</v>
      </c>
      <c r="CT102" s="398">
        <v>0</v>
      </c>
      <c r="CU102" s="398">
        <v>0</v>
      </c>
      <c r="CV102" s="448">
        <v>0</v>
      </c>
      <c r="CW102" s="445">
        <v>4</v>
      </c>
      <c r="CX102" s="448">
        <v>0</v>
      </c>
      <c r="CY102" s="448">
        <v>0</v>
      </c>
      <c r="CZ102" s="398">
        <v>0</v>
      </c>
      <c r="DA102" s="398">
        <v>0</v>
      </c>
      <c r="DB102" s="398">
        <v>0</v>
      </c>
      <c r="DC102" s="448">
        <v>0</v>
      </c>
      <c r="DD102" s="445">
        <v>4</v>
      </c>
      <c r="DE102" s="448">
        <v>0</v>
      </c>
      <c r="DF102" s="448">
        <v>0</v>
      </c>
      <c r="DG102" s="398">
        <v>0</v>
      </c>
      <c r="DH102" s="398">
        <v>0</v>
      </c>
      <c r="DI102" s="398">
        <v>0</v>
      </c>
      <c r="DJ102" s="448">
        <v>0</v>
      </c>
      <c r="DK102" s="445">
        <v>4</v>
      </c>
      <c r="DL102" s="247" t="s">
        <v>845</v>
      </c>
    </row>
    <row r="103" spans="1:116" s="405" customFormat="1" ht="31.5" x14ac:dyDescent="0.25">
      <c r="A103" s="119" t="s">
        <v>990</v>
      </c>
      <c r="B103" s="436" t="s">
        <v>1002</v>
      </c>
      <c r="C103" s="647" t="e">
        <v>#REF!</v>
      </c>
      <c r="D103" s="444">
        <v>0</v>
      </c>
      <c r="E103" s="444">
        <v>0</v>
      </c>
      <c r="F103" s="444">
        <v>0</v>
      </c>
      <c r="G103" s="444">
        <v>0</v>
      </c>
      <c r="H103" s="444">
        <v>0</v>
      </c>
      <c r="I103" s="444">
        <v>0</v>
      </c>
      <c r="J103" s="444">
        <v>0</v>
      </c>
      <c r="K103" s="444">
        <v>0</v>
      </c>
      <c r="L103" s="444">
        <v>0</v>
      </c>
      <c r="M103" s="444">
        <v>0</v>
      </c>
      <c r="N103" s="444">
        <v>0</v>
      </c>
      <c r="O103" s="444">
        <v>0</v>
      </c>
      <c r="P103" s="444">
        <v>0</v>
      </c>
      <c r="Q103" s="444">
        <v>0</v>
      </c>
      <c r="R103" s="444">
        <v>0</v>
      </c>
      <c r="S103" s="444">
        <v>0</v>
      </c>
      <c r="T103" s="444">
        <v>0</v>
      </c>
      <c r="U103" s="444">
        <v>0</v>
      </c>
      <c r="V103" s="444">
        <v>0</v>
      </c>
      <c r="W103" s="444">
        <v>0</v>
      </c>
      <c r="X103" s="444">
        <v>0</v>
      </c>
      <c r="Y103" s="444">
        <v>0</v>
      </c>
      <c r="Z103" s="444">
        <v>0</v>
      </c>
      <c r="AA103" s="444">
        <v>0</v>
      </c>
      <c r="AB103" s="398">
        <v>0</v>
      </c>
      <c r="AC103" s="449">
        <v>0</v>
      </c>
      <c r="AD103" s="449">
        <v>0</v>
      </c>
      <c r="AE103" s="449">
        <v>0</v>
      </c>
      <c r="AF103" s="448">
        <v>0</v>
      </c>
      <c r="AG103" s="448">
        <v>0</v>
      </c>
      <c r="AH103" s="398">
        <v>0</v>
      </c>
      <c r="AI103" s="398">
        <v>0</v>
      </c>
      <c r="AJ103" s="398">
        <v>0</v>
      </c>
      <c r="AK103" s="448">
        <v>0</v>
      </c>
      <c r="AL103" s="445">
        <v>0</v>
      </c>
      <c r="AM103" s="448">
        <v>0</v>
      </c>
      <c r="AN103" s="448">
        <v>0</v>
      </c>
      <c r="AO103" s="398">
        <v>0</v>
      </c>
      <c r="AP103" s="398">
        <v>0</v>
      </c>
      <c r="AQ103" s="398">
        <v>0</v>
      </c>
      <c r="AR103" s="448">
        <v>0</v>
      </c>
      <c r="AS103" s="445">
        <v>0</v>
      </c>
      <c r="AT103" s="448">
        <v>0</v>
      </c>
      <c r="AU103" s="448">
        <v>0</v>
      </c>
      <c r="AV103" s="398">
        <v>0</v>
      </c>
      <c r="AW103" s="398">
        <v>0</v>
      </c>
      <c r="AX103" s="398">
        <v>0</v>
      </c>
      <c r="AY103" s="448">
        <v>0</v>
      </c>
      <c r="AZ103" s="445">
        <v>0</v>
      </c>
      <c r="BA103" s="448">
        <v>0</v>
      </c>
      <c r="BB103" s="448">
        <v>0</v>
      </c>
      <c r="BC103" s="398">
        <v>0</v>
      </c>
      <c r="BD103" s="398">
        <v>0</v>
      </c>
      <c r="BE103" s="398">
        <v>0</v>
      </c>
      <c r="BF103" s="448">
        <v>0</v>
      </c>
      <c r="BG103" s="445">
        <v>0</v>
      </c>
      <c r="BH103" s="448">
        <v>0</v>
      </c>
      <c r="BI103" s="448">
        <v>0</v>
      </c>
      <c r="BJ103" s="398">
        <v>0</v>
      </c>
      <c r="BK103" s="398">
        <v>0</v>
      </c>
      <c r="BL103" s="398">
        <v>0</v>
      </c>
      <c r="BM103" s="448">
        <v>0</v>
      </c>
      <c r="BN103" s="445">
        <v>3</v>
      </c>
      <c r="BO103" s="448">
        <v>0</v>
      </c>
      <c r="BP103" s="448">
        <v>0</v>
      </c>
      <c r="BQ103" s="398">
        <v>0</v>
      </c>
      <c r="BR103" s="398">
        <v>0</v>
      </c>
      <c r="BS103" s="398">
        <v>0</v>
      </c>
      <c r="BT103" s="448">
        <v>0</v>
      </c>
      <c r="BU103" s="445">
        <v>3</v>
      </c>
      <c r="BV103" s="448">
        <v>0</v>
      </c>
      <c r="BW103" s="448">
        <v>0</v>
      </c>
      <c r="BX103" s="398">
        <v>0</v>
      </c>
      <c r="BY103" s="398">
        <v>0</v>
      </c>
      <c r="BZ103" s="398">
        <v>0</v>
      </c>
      <c r="CA103" s="448">
        <v>0</v>
      </c>
      <c r="CB103" s="445">
        <v>0</v>
      </c>
      <c r="CC103" s="448">
        <v>0</v>
      </c>
      <c r="CD103" s="448">
        <v>0</v>
      </c>
      <c r="CE103" s="398">
        <v>0</v>
      </c>
      <c r="CF103" s="398">
        <v>0</v>
      </c>
      <c r="CG103" s="398">
        <v>0</v>
      </c>
      <c r="CH103" s="448">
        <v>0</v>
      </c>
      <c r="CI103" s="445">
        <v>0</v>
      </c>
      <c r="CJ103" s="448">
        <v>0</v>
      </c>
      <c r="CK103" s="448">
        <v>0</v>
      </c>
      <c r="CL103" s="398">
        <v>0</v>
      </c>
      <c r="CM103" s="398">
        <v>0</v>
      </c>
      <c r="CN103" s="398">
        <v>0</v>
      </c>
      <c r="CO103" s="448">
        <v>0</v>
      </c>
      <c r="CP103" s="445">
        <v>0</v>
      </c>
      <c r="CQ103" s="448">
        <v>0</v>
      </c>
      <c r="CR103" s="448">
        <v>0</v>
      </c>
      <c r="CS103" s="398">
        <v>0</v>
      </c>
      <c r="CT103" s="398">
        <v>0</v>
      </c>
      <c r="CU103" s="398">
        <v>0</v>
      </c>
      <c r="CV103" s="448">
        <v>0</v>
      </c>
      <c r="CW103" s="445">
        <v>0</v>
      </c>
      <c r="CX103" s="448">
        <v>0</v>
      </c>
      <c r="CY103" s="448">
        <v>0</v>
      </c>
      <c r="CZ103" s="398">
        <v>0</v>
      </c>
      <c r="DA103" s="398">
        <v>0</v>
      </c>
      <c r="DB103" s="398">
        <v>0</v>
      </c>
      <c r="DC103" s="448">
        <v>0</v>
      </c>
      <c r="DD103" s="445">
        <v>3</v>
      </c>
      <c r="DE103" s="448">
        <v>0</v>
      </c>
      <c r="DF103" s="448">
        <v>0</v>
      </c>
      <c r="DG103" s="398">
        <v>0</v>
      </c>
      <c r="DH103" s="398">
        <v>0</v>
      </c>
      <c r="DI103" s="398">
        <v>0</v>
      </c>
      <c r="DJ103" s="448">
        <v>0</v>
      </c>
      <c r="DK103" s="445">
        <v>3</v>
      </c>
      <c r="DL103" s="247" t="s">
        <v>845</v>
      </c>
    </row>
    <row r="104" spans="1:116" x14ac:dyDescent="0.25">
      <c r="A104" s="119" t="s">
        <v>991</v>
      </c>
      <c r="B104" s="419" t="s">
        <v>355</v>
      </c>
      <c r="C104" s="647" t="s">
        <v>845</v>
      </c>
      <c r="D104" s="444">
        <v>0</v>
      </c>
      <c r="E104" s="444">
        <v>0</v>
      </c>
      <c r="F104" s="444">
        <v>0</v>
      </c>
      <c r="G104" s="444">
        <v>0</v>
      </c>
      <c r="H104" s="444">
        <v>0</v>
      </c>
      <c r="I104" s="444">
        <v>0</v>
      </c>
      <c r="J104" s="444">
        <v>0</v>
      </c>
      <c r="K104" s="444">
        <v>0</v>
      </c>
      <c r="L104" s="444">
        <v>0</v>
      </c>
      <c r="M104" s="444">
        <v>0</v>
      </c>
      <c r="N104" s="444">
        <v>0</v>
      </c>
      <c r="O104" s="444">
        <v>0</v>
      </c>
      <c r="P104" s="444">
        <v>0</v>
      </c>
      <c r="Q104" s="444">
        <v>0</v>
      </c>
      <c r="R104" s="444">
        <v>0</v>
      </c>
      <c r="S104" s="444">
        <v>0</v>
      </c>
      <c r="T104" s="444">
        <v>0</v>
      </c>
      <c r="U104" s="444">
        <v>0</v>
      </c>
      <c r="V104" s="444">
        <v>0</v>
      </c>
      <c r="W104" s="444">
        <v>0</v>
      </c>
      <c r="X104" s="444">
        <v>0</v>
      </c>
      <c r="Y104" s="444">
        <v>0</v>
      </c>
      <c r="Z104" s="444">
        <v>0</v>
      </c>
      <c r="AA104" s="444">
        <v>0</v>
      </c>
      <c r="AB104" s="398">
        <v>0</v>
      </c>
      <c r="AC104" s="449">
        <v>0</v>
      </c>
      <c r="AD104" s="449">
        <v>0</v>
      </c>
      <c r="AE104" s="449">
        <v>0</v>
      </c>
      <c r="AF104" s="448">
        <v>0</v>
      </c>
      <c r="AG104" s="448">
        <v>0</v>
      </c>
      <c r="AH104" s="398">
        <v>0</v>
      </c>
      <c r="AI104" s="398">
        <v>0</v>
      </c>
      <c r="AJ104" s="398">
        <v>0</v>
      </c>
      <c r="AK104" s="448">
        <v>0</v>
      </c>
      <c r="AL104" s="445">
        <v>0</v>
      </c>
      <c r="AM104" s="448">
        <v>0</v>
      </c>
      <c r="AN104" s="448">
        <v>0</v>
      </c>
      <c r="AO104" s="398">
        <v>0</v>
      </c>
      <c r="AP104" s="398">
        <v>0</v>
      </c>
      <c r="AQ104" s="398">
        <v>0</v>
      </c>
      <c r="AR104" s="448">
        <v>0</v>
      </c>
      <c r="AS104" s="445">
        <v>0</v>
      </c>
      <c r="AT104" s="448">
        <v>0</v>
      </c>
      <c r="AU104" s="448">
        <v>0</v>
      </c>
      <c r="AV104" s="398">
        <v>0</v>
      </c>
      <c r="AW104" s="398">
        <v>0</v>
      </c>
      <c r="AX104" s="398">
        <v>0</v>
      </c>
      <c r="AY104" s="448">
        <v>0</v>
      </c>
      <c r="AZ104" s="445">
        <v>1</v>
      </c>
      <c r="BA104" s="448">
        <v>0</v>
      </c>
      <c r="BB104" s="448">
        <v>0</v>
      </c>
      <c r="BC104" s="398">
        <v>0</v>
      </c>
      <c r="BD104" s="398">
        <v>0</v>
      </c>
      <c r="BE104" s="398">
        <v>0</v>
      </c>
      <c r="BF104" s="448">
        <v>0</v>
      </c>
      <c r="BG104" s="445">
        <v>1</v>
      </c>
      <c r="BH104" s="448">
        <v>0</v>
      </c>
      <c r="BI104" s="448">
        <v>0</v>
      </c>
      <c r="BJ104" s="398">
        <v>0</v>
      </c>
      <c r="BK104" s="398">
        <v>0</v>
      </c>
      <c r="BL104" s="398">
        <v>0</v>
      </c>
      <c r="BM104" s="448">
        <v>0</v>
      </c>
      <c r="BN104" s="445">
        <v>0</v>
      </c>
      <c r="BO104" s="448">
        <v>0</v>
      </c>
      <c r="BP104" s="448">
        <v>0</v>
      </c>
      <c r="BQ104" s="398">
        <v>0</v>
      </c>
      <c r="BR104" s="398">
        <v>0</v>
      </c>
      <c r="BS104" s="398">
        <v>0</v>
      </c>
      <c r="BT104" s="448">
        <v>0</v>
      </c>
      <c r="BU104" s="445">
        <v>0</v>
      </c>
      <c r="BV104" s="448">
        <v>0</v>
      </c>
      <c r="BW104" s="448">
        <v>0</v>
      </c>
      <c r="BX104" s="398">
        <v>0</v>
      </c>
      <c r="BY104" s="398">
        <v>0</v>
      </c>
      <c r="BZ104" s="398">
        <v>0</v>
      </c>
      <c r="CA104" s="448">
        <v>0</v>
      </c>
      <c r="CB104" s="445">
        <v>0</v>
      </c>
      <c r="CC104" s="448">
        <v>0</v>
      </c>
      <c r="CD104" s="448">
        <v>0</v>
      </c>
      <c r="CE104" s="398">
        <v>0</v>
      </c>
      <c r="CF104" s="398">
        <v>0</v>
      </c>
      <c r="CG104" s="398">
        <v>0</v>
      </c>
      <c r="CH104" s="448">
        <v>0</v>
      </c>
      <c r="CI104" s="445">
        <v>0</v>
      </c>
      <c r="CJ104" s="448">
        <v>0</v>
      </c>
      <c r="CK104" s="448">
        <v>0</v>
      </c>
      <c r="CL104" s="398">
        <v>0</v>
      </c>
      <c r="CM104" s="398">
        <v>0</v>
      </c>
      <c r="CN104" s="398">
        <v>0</v>
      </c>
      <c r="CO104" s="448">
        <v>0</v>
      </c>
      <c r="CP104" s="445">
        <v>0</v>
      </c>
      <c r="CQ104" s="448">
        <v>0</v>
      </c>
      <c r="CR104" s="448">
        <v>0</v>
      </c>
      <c r="CS104" s="398">
        <v>0</v>
      </c>
      <c r="CT104" s="398">
        <v>0</v>
      </c>
      <c r="CU104" s="398">
        <v>0</v>
      </c>
      <c r="CV104" s="448">
        <v>0</v>
      </c>
      <c r="CW104" s="445">
        <v>0</v>
      </c>
      <c r="CX104" s="448">
        <v>0</v>
      </c>
      <c r="CY104" s="448">
        <v>0</v>
      </c>
      <c r="CZ104" s="398">
        <v>0</v>
      </c>
      <c r="DA104" s="398">
        <v>0</v>
      </c>
      <c r="DB104" s="398">
        <v>0</v>
      </c>
      <c r="DC104" s="448">
        <v>0</v>
      </c>
      <c r="DD104" s="445">
        <v>1</v>
      </c>
      <c r="DE104" s="448">
        <v>0</v>
      </c>
      <c r="DF104" s="448">
        <v>0</v>
      </c>
      <c r="DG104" s="398">
        <v>0</v>
      </c>
      <c r="DH104" s="398">
        <v>0</v>
      </c>
      <c r="DI104" s="398">
        <v>0</v>
      </c>
      <c r="DJ104" s="448">
        <v>0</v>
      </c>
      <c r="DK104" s="445">
        <v>1</v>
      </c>
      <c r="DL104" s="247" t="s">
        <v>845</v>
      </c>
    </row>
    <row r="105" spans="1:116" x14ac:dyDescent="0.25">
      <c r="A105" s="119" t="s">
        <v>992</v>
      </c>
      <c r="B105" s="419" t="s">
        <v>166</v>
      </c>
      <c r="C105" s="647" t="s">
        <v>845</v>
      </c>
      <c r="D105" s="444">
        <v>0</v>
      </c>
      <c r="E105" s="444">
        <v>0</v>
      </c>
      <c r="F105" s="444">
        <v>0</v>
      </c>
      <c r="G105" s="444">
        <v>0</v>
      </c>
      <c r="H105" s="444">
        <v>0</v>
      </c>
      <c r="I105" s="444">
        <v>0</v>
      </c>
      <c r="J105" s="444">
        <v>0</v>
      </c>
      <c r="K105" s="444">
        <v>0</v>
      </c>
      <c r="L105" s="444">
        <v>0</v>
      </c>
      <c r="M105" s="444">
        <v>0</v>
      </c>
      <c r="N105" s="444">
        <v>0</v>
      </c>
      <c r="O105" s="444">
        <v>0</v>
      </c>
      <c r="P105" s="444">
        <v>0</v>
      </c>
      <c r="Q105" s="444">
        <v>0</v>
      </c>
      <c r="R105" s="444">
        <v>0</v>
      </c>
      <c r="S105" s="444">
        <v>0</v>
      </c>
      <c r="T105" s="444">
        <v>0</v>
      </c>
      <c r="U105" s="444">
        <v>0</v>
      </c>
      <c r="V105" s="444">
        <v>0</v>
      </c>
      <c r="W105" s="444">
        <v>0</v>
      </c>
      <c r="X105" s="444">
        <v>0</v>
      </c>
      <c r="Y105" s="444">
        <v>0</v>
      </c>
      <c r="Z105" s="444">
        <v>0</v>
      </c>
      <c r="AA105" s="444">
        <v>0</v>
      </c>
      <c r="AB105" s="398">
        <v>0</v>
      </c>
      <c r="AC105" s="449">
        <v>0</v>
      </c>
      <c r="AD105" s="449">
        <v>0</v>
      </c>
      <c r="AE105" s="449">
        <v>0</v>
      </c>
      <c r="AF105" s="448">
        <v>0</v>
      </c>
      <c r="AG105" s="448">
        <v>0</v>
      </c>
      <c r="AH105" s="398">
        <v>0</v>
      </c>
      <c r="AI105" s="398">
        <v>0</v>
      </c>
      <c r="AJ105" s="398">
        <v>0</v>
      </c>
      <c r="AK105" s="448">
        <v>0</v>
      </c>
      <c r="AL105" s="445">
        <v>0</v>
      </c>
      <c r="AM105" s="448">
        <v>0</v>
      </c>
      <c r="AN105" s="448">
        <v>0</v>
      </c>
      <c r="AO105" s="398">
        <v>0</v>
      </c>
      <c r="AP105" s="398">
        <v>0</v>
      </c>
      <c r="AQ105" s="398">
        <v>0</v>
      </c>
      <c r="AR105" s="448">
        <v>0</v>
      </c>
      <c r="AS105" s="445">
        <v>0</v>
      </c>
      <c r="AT105" s="448">
        <v>0</v>
      </c>
      <c r="AU105" s="448">
        <v>0</v>
      </c>
      <c r="AV105" s="398">
        <v>0</v>
      </c>
      <c r="AW105" s="398">
        <v>0</v>
      </c>
      <c r="AX105" s="398">
        <v>0</v>
      </c>
      <c r="AY105" s="448">
        <v>0</v>
      </c>
      <c r="AZ105" s="445">
        <v>0</v>
      </c>
      <c r="BA105" s="448">
        <v>0</v>
      </c>
      <c r="BB105" s="448">
        <v>0</v>
      </c>
      <c r="BC105" s="398">
        <v>0</v>
      </c>
      <c r="BD105" s="398">
        <v>0</v>
      </c>
      <c r="BE105" s="398">
        <v>0</v>
      </c>
      <c r="BF105" s="448">
        <v>0</v>
      </c>
      <c r="BG105" s="445">
        <v>0</v>
      </c>
      <c r="BH105" s="448">
        <v>0</v>
      </c>
      <c r="BI105" s="448">
        <v>0</v>
      </c>
      <c r="BJ105" s="398">
        <v>0</v>
      </c>
      <c r="BK105" s="398">
        <v>0</v>
      </c>
      <c r="BL105" s="398">
        <v>0</v>
      </c>
      <c r="BM105" s="448">
        <v>0</v>
      </c>
      <c r="BN105" s="445">
        <v>0</v>
      </c>
      <c r="BO105" s="448">
        <v>0</v>
      </c>
      <c r="BP105" s="448">
        <v>0</v>
      </c>
      <c r="BQ105" s="398">
        <v>0</v>
      </c>
      <c r="BR105" s="398">
        <v>0</v>
      </c>
      <c r="BS105" s="398">
        <v>0</v>
      </c>
      <c r="BT105" s="448">
        <v>0</v>
      </c>
      <c r="BU105" s="445">
        <v>0</v>
      </c>
      <c r="BV105" s="448">
        <v>0</v>
      </c>
      <c r="BW105" s="448">
        <v>0</v>
      </c>
      <c r="BX105" s="398">
        <v>0</v>
      </c>
      <c r="BY105" s="398">
        <v>0</v>
      </c>
      <c r="BZ105" s="398">
        <v>0</v>
      </c>
      <c r="CA105" s="448">
        <v>0</v>
      </c>
      <c r="CB105" s="445">
        <v>0</v>
      </c>
      <c r="CC105" s="448">
        <v>0</v>
      </c>
      <c r="CD105" s="448">
        <v>0</v>
      </c>
      <c r="CE105" s="398">
        <v>0</v>
      </c>
      <c r="CF105" s="398">
        <v>0</v>
      </c>
      <c r="CG105" s="398">
        <v>0</v>
      </c>
      <c r="CH105" s="448">
        <v>0</v>
      </c>
      <c r="CI105" s="445">
        <v>0</v>
      </c>
      <c r="CJ105" s="448">
        <v>0</v>
      </c>
      <c r="CK105" s="448">
        <v>0</v>
      </c>
      <c r="CL105" s="398">
        <v>0</v>
      </c>
      <c r="CM105" s="398">
        <v>0</v>
      </c>
      <c r="CN105" s="398">
        <v>0</v>
      </c>
      <c r="CO105" s="448">
        <v>0</v>
      </c>
      <c r="CP105" s="445">
        <v>1</v>
      </c>
      <c r="CQ105" s="448">
        <v>0</v>
      </c>
      <c r="CR105" s="448">
        <v>0</v>
      </c>
      <c r="CS105" s="398">
        <v>0</v>
      </c>
      <c r="CT105" s="398">
        <v>0</v>
      </c>
      <c r="CU105" s="398">
        <v>0</v>
      </c>
      <c r="CV105" s="448">
        <v>0</v>
      </c>
      <c r="CW105" s="445">
        <v>1</v>
      </c>
      <c r="CX105" s="448">
        <v>0</v>
      </c>
      <c r="CY105" s="448">
        <v>0</v>
      </c>
      <c r="CZ105" s="398">
        <v>0</v>
      </c>
      <c r="DA105" s="398">
        <v>0</v>
      </c>
      <c r="DB105" s="398">
        <v>0</v>
      </c>
      <c r="DC105" s="448">
        <v>0</v>
      </c>
      <c r="DD105" s="445">
        <v>1</v>
      </c>
      <c r="DE105" s="448">
        <v>0</v>
      </c>
      <c r="DF105" s="448">
        <v>0</v>
      </c>
      <c r="DG105" s="398">
        <v>0</v>
      </c>
      <c r="DH105" s="398">
        <v>0</v>
      </c>
      <c r="DI105" s="398">
        <v>0</v>
      </c>
      <c r="DJ105" s="448">
        <v>0</v>
      </c>
      <c r="DK105" s="445">
        <v>1</v>
      </c>
      <c r="DL105" s="247" t="s">
        <v>845</v>
      </c>
    </row>
    <row r="106" spans="1:116" s="569" customFormat="1" ht="47.25" x14ac:dyDescent="0.25">
      <c r="A106" s="119" t="s">
        <v>1001</v>
      </c>
      <c r="B106" s="419" t="s">
        <v>1034</v>
      </c>
      <c r="C106" s="647" t="s">
        <v>845</v>
      </c>
      <c r="D106" s="444">
        <v>0</v>
      </c>
      <c r="E106" s="444">
        <v>0</v>
      </c>
      <c r="F106" s="444">
        <v>0</v>
      </c>
      <c r="G106" s="444">
        <v>0</v>
      </c>
      <c r="H106" s="444">
        <v>0</v>
      </c>
      <c r="I106" s="444">
        <v>0</v>
      </c>
      <c r="J106" s="444">
        <v>0</v>
      </c>
      <c r="K106" s="444">
        <v>0</v>
      </c>
      <c r="L106" s="444">
        <v>0</v>
      </c>
      <c r="M106" s="444">
        <v>0</v>
      </c>
      <c r="N106" s="444">
        <v>0</v>
      </c>
      <c r="O106" s="444">
        <v>0</v>
      </c>
      <c r="P106" s="444">
        <v>0</v>
      </c>
      <c r="Q106" s="444">
        <v>0</v>
      </c>
      <c r="R106" s="444">
        <v>0</v>
      </c>
      <c r="S106" s="444">
        <v>0</v>
      </c>
      <c r="T106" s="444">
        <v>0</v>
      </c>
      <c r="U106" s="444">
        <v>0</v>
      </c>
      <c r="V106" s="444">
        <v>0</v>
      </c>
      <c r="W106" s="444">
        <v>0</v>
      </c>
      <c r="X106" s="444">
        <v>0</v>
      </c>
      <c r="Y106" s="444">
        <v>0</v>
      </c>
      <c r="Z106" s="444">
        <v>0</v>
      </c>
      <c r="AA106" s="444">
        <v>0</v>
      </c>
      <c r="AB106" s="398">
        <v>0</v>
      </c>
      <c r="AC106" s="449">
        <v>0</v>
      </c>
      <c r="AD106" s="449">
        <v>0</v>
      </c>
      <c r="AE106" s="449">
        <v>0</v>
      </c>
      <c r="AF106" s="448">
        <v>0</v>
      </c>
      <c r="AG106" s="448">
        <v>0</v>
      </c>
      <c r="AH106" s="398">
        <v>0</v>
      </c>
      <c r="AI106" s="398">
        <v>0</v>
      </c>
      <c r="AJ106" s="398">
        <v>0</v>
      </c>
      <c r="AK106" s="448">
        <v>0</v>
      </c>
      <c r="AL106" s="445">
        <v>0</v>
      </c>
      <c r="AM106" s="448">
        <v>0</v>
      </c>
      <c r="AN106" s="448">
        <v>0</v>
      </c>
      <c r="AO106" s="398">
        <v>0</v>
      </c>
      <c r="AP106" s="398">
        <v>0</v>
      </c>
      <c r="AQ106" s="398">
        <v>0</v>
      </c>
      <c r="AR106" s="448">
        <v>0</v>
      </c>
      <c r="AS106" s="445">
        <v>0</v>
      </c>
      <c r="AT106" s="448">
        <v>0</v>
      </c>
      <c r="AU106" s="448">
        <v>0</v>
      </c>
      <c r="AV106" s="398">
        <v>0</v>
      </c>
      <c r="AW106" s="398">
        <v>0</v>
      </c>
      <c r="AX106" s="398">
        <v>0</v>
      </c>
      <c r="AY106" s="448">
        <v>0</v>
      </c>
      <c r="AZ106" s="445">
        <v>0</v>
      </c>
      <c r="BA106" s="448">
        <v>0</v>
      </c>
      <c r="BB106" s="448">
        <v>0</v>
      </c>
      <c r="BC106" s="398">
        <v>0</v>
      </c>
      <c r="BD106" s="398">
        <v>0</v>
      </c>
      <c r="BE106" s="398">
        <v>0</v>
      </c>
      <c r="BF106" s="448">
        <v>0</v>
      </c>
      <c r="BG106" s="445">
        <v>0</v>
      </c>
      <c r="BH106" s="448">
        <v>0</v>
      </c>
      <c r="BI106" s="448">
        <v>0</v>
      </c>
      <c r="BJ106" s="398">
        <v>0</v>
      </c>
      <c r="BK106" s="398">
        <v>0</v>
      </c>
      <c r="BL106" s="398">
        <v>0</v>
      </c>
      <c r="BM106" s="448">
        <v>0</v>
      </c>
      <c r="BN106" s="445">
        <v>0</v>
      </c>
      <c r="BO106" s="448">
        <v>0</v>
      </c>
      <c r="BP106" s="448">
        <v>0</v>
      </c>
      <c r="BQ106" s="398">
        <v>0</v>
      </c>
      <c r="BR106" s="398">
        <v>0</v>
      </c>
      <c r="BS106" s="398">
        <v>0</v>
      </c>
      <c r="BT106" s="448">
        <v>0</v>
      </c>
      <c r="BU106" s="445">
        <v>0</v>
      </c>
      <c r="BV106" s="448">
        <v>0</v>
      </c>
      <c r="BW106" s="448">
        <v>0</v>
      </c>
      <c r="BX106" s="398">
        <v>0</v>
      </c>
      <c r="BY106" s="398">
        <v>0</v>
      </c>
      <c r="BZ106" s="398">
        <v>0</v>
      </c>
      <c r="CA106" s="448">
        <v>0</v>
      </c>
      <c r="CB106" s="445">
        <v>1</v>
      </c>
      <c r="CC106" s="448">
        <v>0</v>
      </c>
      <c r="CD106" s="448">
        <v>0</v>
      </c>
      <c r="CE106" s="398">
        <v>0</v>
      </c>
      <c r="CF106" s="398">
        <v>0</v>
      </c>
      <c r="CG106" s="398">
        <v>0</v>
      </c>
      <c r="CH106" s="448">
        <v>0</v>
      </c>
      <c r="CI106" s="445">
        <v>1</v>
      </c>
      <c r="CJ106" s="448">
        <v>0</v>
      </c>
      <c r="CK106" s="448">
        <v>0</v>
      </c>
      <c r="CL106" s="398">
        <v>0</v>
      </c>
      <c r="CM106" s="398">
        <v>0</v>
      </c>
      <c r="CN106" s="398">
        <v>0</v>
      </c>
      <c r="CO106" s="448">
        <v>0</v>
      </c>
      <c r="CP106" s="445">
        <v>0</v>
      </c>
      <c r="CQ106" s="448">
        <v>0</v>
      </c>
      <c r="CR106" s="448">
        <v>0</v>
      </c>
      <c r="CS106" s="398">
        <v>0</v>
      </c>
      <c r="CT106" s="398">
        <v>0</v>
      </c>
      <c r="CU106" s="398">
        <v>0</v>
      </c>
      <c r="CV106" s="448">
        <v>0</v>
      </c>
      <c r="CW106" s="445">
        <v>0</v>
      </c>
      <c r="CX106" s="448">
        <v>0</v>
      </c>
      <c r="CY106" s="448">
        <v>0</v>
      </c>
      <c r="CZ106" s="398">
        <v>0</v>
      </c>
      <c r="DA106" s="398">
        <v>0</v>
      </c>
      <c r="DB106" s="398">
        <v>0</v>
      </c>
      <c r="DC106" s="448">
        <v>0</v>
      </c>
      <c r="DD106" s="445">
        <v>1</v>
      </c>
      <c r="DE106" s="448">
        <v>0</v>
      </c>
      <c r="DF106" s="448">
        <v>0</v>
      </c>
      <c r="DG106" s="398">
        <v>0</v>
      </c>
      <c r="DH106" s="398">
        <v>0</v>
      </c>
      <c r="DI106" s="398">
        <v>0</v>
      </c>
      <c r="DJ106" s="448">
        <v>0</v>
      </c>
      <c r="DK106" s="445">
        <v>1</v>
      </c>
      <c r="DL106" s="247" t="s">
        <v>845</v>
      </c>
    </row>
    <row r="107" spans="1:116" s="569" customFormat="1" ht="47.25" x14ac:dyDescent="0.25">
      <c r="A107" s="119" t="s">
        <v>1018</v>
      </c>
      <c r="B107" s="419" t="s">
        <v>1035</v>
      </c>
      <c r="C107" s="647" t="s">
        <v>845</v>
      </c>
      <c r="D107" s="444">
        <v>0</v>
      </c>
      <c r="E107" s="444">
        <v>0</v>
      </c>
      <c r="F107" s="444">
        <v>0</v>
      </c>
      <c r="G107" s="444">
        <v>0</v>
      </c>
      <c r="H107" s="444">
        <v>0</v>
      </c>
      <c r="I107" s="444">
        <v>0</v>
      </c>
      <c r="J107" s="444">
        <v>0</v>
      </c>
      <c r="K107" s="444">
        <v>0</v>
      </c>
      <c r="L107" s="444">
        <v>0</v>
      </c>
      <c r="M107" s="444">
        <v>0</v>
      </c>
      <c r="N107" s="444">
        <v>0</v>
      </c>
      <c r="O107" s="444">
        <v>0</v>
      </c>
      <c r="P107" s="444">
        <v>0</v>
      </c>
      <c r="Q107" s="444">
        <v>0</v>
      </c>
      <c r="R107" s="444">
        <v>0</v>
      </c>
      <c r="S107" s="444">
        <v>0</v>
      </c>
      <c r="T107" s="444">
        <v>0</v>
      </c>
      <c r="U107" s="444">
        <v>0</v>
      </c>
      <c r="V107" s="444">
        <v>0</v>
      </c>
      <c r="W107" s="444">
        <v>0</v>
      </c>
      <c r="X107" s="444">
        <v>0</v>
      </c>
      <c r="Y107" s="444">
        <v>0</v>
      </c>
      <c r="Z107" s="444">
        <v>0</v>
      </c>
      <c r="AA107" s="444">
        <v>0</v>
      </c>
      <c r="AB107" s="398">
        <v>0</v>
      </c>
      <c r="AC107" s="449">
        <v>0</v>
      </c>
      <c r="AD107" s="449">
        <v>0</v>
      </c>
      <c r="AE107" s="449">
        <v>0</v>
      </c>
      <c r="AF107" s="448">
        <v>0</v>
      </c>
      <c r="AG107" s="448">
        <v>0</v>
      </c>
      <c r="AH107" s="398">
        <v>0</v>
      </c>
      <c r="AI107" s="398">
        <v>0</v>
      </c>
      <c r="AJ107" s="398">
        <v>0</v>
      </c>
      <c r="AK107" s="448">
        <v>0</v>
      </c>
      <c r="AL107" s="445">
        <v>0</v>
      </c>
      <c r="AM107" s="448">
        <v>0</v>
      </c>
      <c r="AN107" s="448">
        <v>0</v>
      </c>
      <c r="AO107" s="398">
        <v>0</v>
      </c>
      <c r="AP107" s="398">
        <v>0</v>
      </c>
      <c r="AQ107" s="398">
        <v>0</v>
      </c>
      <c r="AR107" s="448">
        <v>0</v>
      </c>
      <c r="AS107" s="445">
        <v>0</v>
      </c>
      <c r="AT107" s="448">
        <v>0</v>
      </c>
      <c r="AU107" s="448">
        <v>0</v>
      </c>
      <c r="AV107" s="398">
        <v>0</v>
      </c>
      <c r="AW107" s="398">
        <v>0</v>
      </c>
      <c r="AX107" s="398">
        <v>0</v>
      </c>
      <c r="AY107" s="448">
        <v>0</v>
      </c>
      <c r="AZ107" s="445">
        <v>0</v>
      </c>
      <c r="BA107" s="448">
        <v>0</v>
      </c>
      <c r="BB107" s="448">
        <v>0</v>
      </c>
      <c r="BC107" s="398">
        <v>0</v>
      </c>
      <c r="BD107" s="398">
        <v>0</v>
      </c>
      <c r="BE107" s="398">
        <v>0</v>
      </c>
      <c r="BF107" s="448">
        <v>0</v>
      </c>
      <c r="BG107" s="445">
        <v>0</v>
      </c>
      <c r="BH107" s="448">
        <v>0</v>
      </c>
      <c r="BI107" s="448">
        <v>0</v>
      </c>
      <c r="BJ107" s="398">
        <v>0</v>
      </c>
      <c r="BK107" s="398">
        <v>0</v>
      </c>
      <c r="BL107" s="398">
        <v>0</v>
      </c>
      <c r="BM107" s="448">
        <v>0</v>
      </c>
      <c r="BN107" s="445">
        <v>0</v>
      </c>
      <c r="BO107" s="448">
        <v>0</v>
      </c>
      <c r="BP107" s="448">
        <v>0</v>
      </c>
      <c r="BQ107" s="398">
        <v>0</v>
      </c>
      <c r="BR107" s="398">
        <v>0</v>
      </c>
      <c r="BS107" s="398">
        <v>0</v>
      </c>
      <c r="BT107" s="448">
        <v>0</v>
      </c>
      <c r="BU107" s="445">
        <v>0</v>
      </c>
      <c r="BV107" s="448">
        <v>0</v>
      </c>
      <c r="BW107" s="448">
        <v>0</v>
      </c>
      <c r="BX107" s="398">
        <v>0</v>
      </c>
      <c r="BY107" s="398">
        <v>0</v>
      </c>
      <c r="BZ107" s="398">
        <v>0</v>
      </c>
      <c r="CA107" s="448">
        <v>0</v>
      </c>
      <c r="CB107" s="445">
        <v>0</v>
      </c>
      <c r="CC107" s="448">
        <v>0</v>
      </c>
      <c r="CD107" s="448">
        <v>0</v>
      </c>
      <c r="CE107" s="398">
        <v>0</v>
      </c>
      <c r="CF107" s="398">
        <v>0</v>
      </c>
      <c r="CG107" s="398">
        <v>0</v>
      </c>
      <c r="CH107" s="448">
        <v>0</v>
      </c>
      <c r="CI107" s="445">
        <v>0</v>
      </c>
      <c r="CJ107" s="448">
        <v>0</v>
      </c>
      <c r="CK107" s="448">
        <v>0</v>
      </c>
      <c r="CL107" s="398">
        <v>0</v>
      </c>
      <c r="CM107" s="398">
        <v>0</v>
      </c>
      <c r="CN107" s="398">
        <v>0</v>
      </c>
      <c r="CO107" s="448">
        <v>0</v>
      </c>
      <c r="CP107" s="445">
        <v>1</v>
      </c>
      <c r="CQ107" s="448">
        <v>0</v>
      </c>
      <c r="CR107" s="448">
        <v>0</v>
      </c>
      <c r="CS107" s="398">
        <v>0</v>
      </c>
      <c r="CT107" s="398">
        <v>0</v>
      </c>
      <c r="CU107" s="398">
        <v>0</v>
      </c>
      <c r="CV107" s="448">
        <v>0</v>
      </c>
      <c r="CW107" s="445">
        <v>1</v>
      </c>
      <c r="CX107" s="448">
        <v>0</v>
      </c>
      <c r="CY107" s="448">
        <v>0</v>
      </c>
      <c r="CZ107" s="398">
        <v>0</v>
      </c>
      <c r="DA107" s="398">
        <v>0</v>
      </c>
      <c r="DB107" s="398">
        <v>0</v>
      </c>
      <c r="DC107" s="448">
        <v>0</v>
      </c>
      <c r="DD107" s="445">
        <v>1</v>
      </c>
      <c r="DE107" s="448">
        <v>0</v>
      </c>
      <c r="DF107" s="448">
        <v>0</v>
      </c>
      <c r="DG107" s="398">
        <v>0</v>
      </c>
      <c r="DH107" s="398">
        <v>0</v>
      </c>
      <c r="DI107" s="398">
        <v>0</v>
      </c>
      <c r="DJ107" s="448">
        <v>0</v>
      </c>
      <c r="DK107" s="445">
        <v>1</v>
      </c>
      <c r="DL107" s="247" t="s">
        <v>845</v>
      </c>
    </row>
    <row r="108" spans="1:116" ht="60.75" customHeight="1" x14ac:dyDescent="0.25">
      <c r="A108" s="119" t="s">
        <v>1019</v>
      </c>
      <c r="B108" s="107" t="s">
        <v>167</v>
      </c>
      <c r="C108" s="647" t="s">
        <v>845</v>
      </c>
      <c r="D108" s="248">
        <v>0</v>
      </c>
      <c r="E108" s="248">
        <v>0</v>
      </c>
      <c r="F108" s="248">
        <v>0</v>
      </c>
      <c r="G108" s="248">
        <v>0</v>
      </c>
      <c r="H108" s="248">
        <v>0</v>
      </c>
      <c r="I108" s="248">
        <v>0</v>
      </c>
      <c r="J108" s="248">
        <v>0</v>
      </c>
      <c r="K108" s="248">
        <v>0</v>
      </c>
      <c r="L108" s="248">
        <v>0</v>
      </c>
      <c r="M108" s="248">
        <v>0</v>
      </c>
      <c r="N108" s="248">
        <v>0</v>
      </c>
      <c r="O108" s="248">
        <v>0</v>
      </c>
      <c r="P108" s="248">
        <v>0</v>
      </c>
      <c r="Q108" s="248">
        <v>0</v>
      </c>
      <c r="R108" s="248">
        <v>0</v>
      </c>
      <c r="S108" s="248">
        <v>0</v>
      </c>
      <c r="T108" s="248">
        <v>0</v>
      </c>
      <c r="U108" s="248">
        <v>0</v>
      </c>
      <c r="V108" s="248">
        <v>0</v>
      </c>
      <c r="W108" s="248">
        <v>0</v>
      </c>
      <c r="X108" s="248">
        <v>0</v>
      </c>
      <c r="Y108" s="248">
        <v>0</v>
      </c>
      <c r="Z108" s="248">
        <v>0</v>
      </c>
      <c r="AA108" s="248">
        <v>0</v>
      </c>
      <c r="AB108" s="247">
        <v>0</v>
      </c>
      <c r="AC108" s="162">
        <v>0</v>
      </c>
      <c r="AD108" s="162">
        <v>0</v>
      </c>
      <c r="AE108" s="162">
        <v>0</v>
      </c>
      <c r="AF108" s="499">
        <v>0</v>
      </c>
      <c r="AG108" s="499">
        <v>0</v>
      </c>
      <c r="AH108" s="247">
        <v>0</v>
      </c>
      <c r="AI108" s="247">
        <v>0</v>
      </c>
      <c r="AJ108" s="247">
        <v>0</v>
      </c>
      <c r="AK108" s="499">
        <v>0</v>
      </c>
      <c r="AL108" s="445">
        <v>2</v>
      </c>
      <c r="AM108" s="499">
        <v>0</v>
      </c>
      <c r="AN108" s="499">
        <v>0</v>
      </c>
      <c r="AO108" s="247">
        <v>0</v>
      </c>
      <c r="AP108" s="247">
        <v>0</v>
      </c>
      <c r="AQ108" s="247">
        <v>0</v>
      </c>
      <c r="AR108" s="499">
        <v>0</v>
      </c>
      <c r="AS108" s="445">
        <v>2</v>
      </c>
      <c r="AT108" s="499">
        <v>0</v>
      </c>
      <c r="AU108" s="499">
        <v>0</v>
      </c>
      <c r="AV108" s="247">
        <v>0</v>
      </c>
      <c r="AW108" s="247">
        <v>0</v>
      </c>
      <c r="AX108" s="247">
        <v>0</v>
      </c>
      <c r="AY108" s="499">
        <v>0</v>
      </c>
      <c r="AZ108" s="445">
        <v>0</v>
      </c>
      <c r="BA108" s="499">
        <v>0</v>
      </c>
      <c r="BB108" s="499">
        <v>0</v>
      </c>
      <c r="BC108" s="247">
        <v>0</v>
      </c>
      <c r="BD108" s="247">
        <v>0</v>
      </c>
      <c r="BE108" s="247">
        <v>0</v>
      </c>
      <c r="BF108" s="499">
        <v>0</v>
      </c>
      <c r="BG108" s="445">
        <v>0</v>
      </c>
      <c r="BH108" s="499">
        <v>0</v>
      </c>
      <c r="BI108" s="499">
        <v>0</v>
      </c>
      <c r="BJ108" s="247">
        <v>0</v>
      </c>
      <c r="BK108" s="247">
        <v>0</v>
      </c>
      <c r="BL108" s="247">
        <v>0</v>
      </c>
      <c r="BM108" s="499">
        <v>0</v>
      </c>
      <c r="BN108" s="445">
        <v>0</v>
      </c>
      <c r="BO108" s="499">
        <v>0</v>
      </c>
      <c r="BP108" s="499">
        <v>0</v>
      </c>
      <c r="BQ108" s="247">
        <v>0</v>
      </c>
      <c r="BR108" s="247">
        <v>0</v>
      </c>
      <c r="BS108" s="247">
        <v>0</v>
      </c>
      <c r="BT108" s="499">
        <v>0</v>
      </c>
      <c r="BU108" s="445">
        <v>0</v>
      </c>
      <c r="BV108" s="499">
        <v>0</v>
      </c>
      <c r="BW108" s="499">
        <v>0</v>
      </c>
      <c r="BX108" s="247">
        <v>0</v>
      </c>
      <c r="BY108" s="247">
        <v>0</v>
      </c>
      <c r="BZ108" s="247">
        <v>0</v>
      </c>
      <c r="CA108" s="499">
        <v>0</v>
      </c>
      <c r="CB108" s="445">
        <v>0</v>
      </c>
      <c r="CC108" s="499">
        <v>0</v>
      </c>
      <c r="CD108" s="499">
        <v>0</v>
      </c>
      <c r="CE108" s="247">
        <v>0</v>
      </c>
      <c r="CF108" s="247">
        <v>0</v>
      </c>
      <c r="CG108" s="247">
        <v>0</v>
      </c>
      <c r="CH108" s="499">
        <v>0</v>
      </c>
      <c r="CI108" s="445">
        <v>0</v>
      </c>
      <c r="CJ108" s="499">
        <v>0</v>
      </c>
      <c r="CK108" s="499">
        <v>0</v>
      </c>
      <c r="CL108" s="247">
        <v>0</v>
      </c>
      <c r="CM108" s="247">
        <v>0</v>
      </c>
      <c r="CN108" s="247">
        <v>0</v>
      </c>
      <c r="CO108" s="499">
        <v>0</v>
      </c>
      <c r="CP108" s="445">
        <v>0</v>
      </c>
      <c r="CQ108" s="499">
        <v>0</v>
      </c>
      <c r="CR108" s="499">
        <v>0</v>
      </c>
      <c r="CS108" s="247">
        <v>0</v>
      </c>
      <c r="CT108" s="247">
        <v>0</v>
      </c>
      <c r="CU108" s="247">
        <v>0</v>
      </c>
      <c r="CV108" s="499">
        <v>0</v>
      </c>
      <c r="CW108" s="445">
        <v>0</v>
      </c>
      <c r="CX108" s="499">
        <v>0</v>
      </c>
      <c r="CY108" s="499">
        <v>0</v>
      </c>
      <c r="CZ108" s="247">
        <v>0</v>
      </c>
      <c r="DA108" s="247">
        <v>0</v>
      </c>
      <c r="DB108" s="247">
        <v>0</v>
      </c>
      <c r="DC108" s="499">
        <v>0</v>
      </c>
      <c r="DD108" s="445">
        <v>2</v>
      </c>
      <c r="DE108" s="602">
        <v>0</v>
      </c>
      <c r="DF108" s="602">
        <v>0</v>
      </c>
      <c r="DG108" s="247">
        <v>0</v>
      </c>
      <c r="DH108" s="247">
        <v>0</v>
      </c>
      <c r="DI108" s="247">
        <v>0</v>
      </c>
      <c r="DJ108" s="602">
        <v>0</v>
      </c>
      <c r="DK108" s="445">
        <v>2</v>
      </c>
      <c r="DL108" s="247" t="s">
        <v>845</v>
      </c>
    </row>
    <row r="111" spans="1:116" s="7" customFormat="1" ht="15" x14ac:dyDescent="0.25">
      <c r="B111" s="8"/>
      <c r="C111" s="8"/>
      <c r="D111" s="8"/>
      <c r="E111" s="8"/>
      <c r="F111" s="8"/>
      <c r="G111" s="8"/>
      <c r="H111" s="8"/>
      <c r="I111" s="8"/>
      <c r="J111" s="8"/>
      <c r="K111" s="8"/>
      <c r="L111" s="8"/>
      <c r="M111" s="8"/>
      <c r="N111" s="8"/>
      <c r="O111" s="8"/>
      <c r="P111" s="8"/>
      <c r="Q111" s="8"/>
      <c r="R111" s="8"/>
      <c r="S111" s="10"/>
      <c r="T111" s="8"/>
      <c r="U111" s="8"/>
      <c r="AT111" s="17"/>
      <c r="AU111" s="17"/>
      <c r="AV111" s="17"/>
      <c r="AW111" s="17"/>
      <c r="AX111" s="17"/>
      <c r="AY111" s="17"/>
      <c r="AZ111" s="17"/>
    </row>
    <row r="112" spans="1:116" s="7" customFormat="1" ht="15" x14ac:dyDescent="0.25">
      <c r="B112" s="8"/>
      <c r="C112" s="8"/>
      <c r="D112" s="8"/>
      <c r="E112" s="8"/>
      <c r="F112" s="8"/>
      <c r="G112" s="8"/>
      <c r="H112" s="8"/>
      <c r="I112" s="8"/>
      <c r="J112" s="8"/>
      <c r="K112" s="8"/>
      <c r="L112" s="8"/>
      <c r="M112" s="8"/>
      <c r="N112" s="8"/>
      <c r="O112" s="8"/>
      <c r="P112" s="8"/>
      <c r="Q112" s="8"/>
      <c r="R112" s="8"/>
      <c r="S112" s="10"/>
      <c r="T112" s="8"/>
      <c r="U112" s="8"/>
      <c r="AT112" s="17"/>
      <c r="AU112" s="17"/>
      <c r="AV112" s="17"/>
      <c r="AW112" s="17"/>
      <c r="AX112" s="17"/>
      <c r="AY112" s="17"/>
      <c r="AZ112" s="17"/>
    </row>
    <row r="113" spans="2:52" s="7" customFormat="1" ht="15" x14ac:dyDescent="0.25">
      <c r="B113" s="8"/>
      <c r="C113" s="8"/>
      <c r="D113" s="8"/>
      <c r="E113" s="8"/>
      <c r="F113" s="8"/>
      <c r="G113" s="8"/>
      <c r="H113" s="8"/>
      <c r="I113" s="8"/>
      <c r="J113" s="8"/>
      <c r="K113" s="8"/>
      <c r="L113" s="8"/>
      <c r="M113" s="8"/>
      <c r="N113" s="8"/>
      <c r="O113" s="8"/>
      <c r="P113" s="8"/>
      <c r="Q113" s="8"/>
      <c r="R113" s="8"/>
      <c r="S113" s="10"/>
      <c r="T113" s="8"/>
      <c r="U113" s="8"/>
      <c r="AT113" s="17"/>
      <c r="AU113" s="17"/>
      <c r="AV113" s="17"/>
      <c r="AW113" s="17"/>
      <c r="AX113" s="17"/>
      <c r="AY113" s="17"/>
      <c r="AZ113" s="17"/>
    </row>
    <row r="114" spans="2:52" s="7" customFormat="1" x14ac:dyDescent="0.25">
      <c r="B114" s="158"/>
      <c r="C114" s="158"/>
      <c r="D114" s="159"/>
      <c r="E114" s="159"/>
      <c r="F114" s="159"/>
      <c r="G114" s="159"/>
      <c r="H114" s="159"/>
      <c r="I114" s="159"/>
      <c r="J114" s="159"/>
      <c r="K114" s="159"/>
      <c r="L114" s="8"/>
      <c r="M114" s="8"/>
      <c r="N114" s="8"/>
      <c r="O114" s="8"/>
      <c r="P114" s="8"/>
      <c r="Q114" s="8"/>
      <c r="R114" s="8"/>
      <c r="S114" s="10"/>
      <c r="T114" s="8"/>
      <c r="U114" s="8"/>
      <c r="AT114" s="17"/>
      <c r="AU114" s="17"/>
      <c r="AV114" s="17"/>
      <c r="AW114" s="17"/>
      <c r="AX114" s="17"/>
      <c r="AY114" s="17"/>
      <c r="AZ114" s="17"/>
    </row>
    <row r="115" spans="2:52" s="7" customFormat="1" ht="15" x14ac:dyDescent="0.25">
      <c r="B115" s="8"/>
      <c r="C115" s="8"/>
      <c r="D115" s="8"/>
      <c r="E115" s="8"/>
      <c r="F115" s="8"/>
      <c r="G115" s="8"/>
      <c r="H115" s="8"/>
      <c r="I115" s="8"/>
      <c r="J115" s="8"/>
      <c r="K115" s="8"/>
      <c r="L115" s="8"/>
      <c r="M115" s="8"/>
      <c r="N115" s="8"/>
      <c r="O115" s="8"/>
      <c r="P115" s="8"/>
      <c r="Q115" s="8"/>
      <c r="R115" s="8"/>
      <c r="S115" s="10"/>
      <c r="T115" s="8"/>
      <c r="U115" s="8"/>
      <c r="AT115" s="17"/>
      <c r="AU115" s="17"/>
      <c r="AV115" s="17"/>
      <c r="AW115" s="17"/>
      <c r="AX115" s="17"/>
      <c r="AY115" s="17"/>
      <c r="AZ115" s="17"/>
    </row>
  </sheetData>
  <mergeCells count="40">
    <mergeCell ref="DL14:DL17"/>
    <mergeCell ref="D14:Q15"/>
    <mergeCell ref="C14:C17"/>
    <mergeCell ref="AT16:AZ16"/>
    <mergeCell ref="BA16:BG16"/>
    <mergeCell ref="CX16:DD16"/>
    <mergeCell ref="R16:X16"/>
    <mergeCell ref="Y16:AE16"/>
    <mergeCell ref="D16:J16"/>
    <mergeCell ref="BV15:CI15"/>
    <mergeCell ref="BH16:BN16"/>
    <mergeCell ref="BO16:BU16"/>
    <mergeCell ref="AT14:DK14"/>
    <mergeCell ref="BV16:CB16"/>
    <mergeCell ref="CC16:CI16"/>
    <mergeCell ref="A4:AS4"/>
    <mergeCell ref="A10:AS10"/>
    <mergeCell ref="A11:AS11"/>
    <mergeCell ref="A12:AS12"/>
    <mergeCell ref="A7:AS7"/>
    <mergeCell ref="A8:AS8"/>
    <mergeCell ref="A5:AS5"/>
    <mergeCell ref="A6:AS6"/>
    <mergeCell ref="A9:AS9"/>
    <mergeCell ref="A13:DK13"/>
    <mergeCell ref="AT15:BG15"/>
    <mergeCell ref="CX15:DK15"/>
    <mergeCell ref="DE16:DK16"/>
    <mergeCell ref="CJ16:CP16"/>
    <mergeCell ref="CQ16:CW16"/>
    <mergeCell ref="AF15:AS15"/>
    <mergeCell ref="CJ15:CW15"/>
    <mergeCell ref="B14:B17"/>
    <mergeCell ref="BH15:BU15"/>
    <mergeCell ref="A14:A17"/>
    <mergeCell ref="K16:Q16"/>
    <mergeCell ref="AF16:AL16"/>
    <mergeCell ref="AM16:AS16"/>
    <mergeCell ref="R14:AE15"/>
    <mergeCell ref="AF14:AS14"/>
  </mergeCells>
  <phoneticPr fontId="0" type="noConversion"/>
  <pageMargins left="0.70866141732283472" right="0.70866141732283472" top="0.74803149606299213" bottom="0.74803149606299213" header="0.31496062992125984" footer="0.31496062992125984"/>
  <pageSetup paperSize="8" scale="60" fitToWidth="2" orientation="landscape" r:id="rId1"/>
  <headerFooter differentFirst="1">
    <oddHeader>&amp;C&amp;P</oddHeader>
  </headerFooter>
  <colBreaks count="1" manualBreakCount="1">
    <brk id="43" max="4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92D050"/>
    <pageSetUpPr fitToPage="1"/>
  </sheetPr>
  <dimension ref="A1:AX111"/>
  <sheetViews>
    <sheetView zoomScale="50" zoomScaleNormal="50" zoomScaleSheetLayoutView="80" workbookViewId="0">
      <selection sqref="A1:XFD1048576"/>
    </sheetView>
  </sheetViews>
  <sheetFormatPr defaultRowHeight="15.75" x14ac:dyDescent="0.25"/>
  <cols>
    <col min="1" max="1" width="11.375" style="163" customWidth="1"/>
    <col min="2" max="2" width="65.25" style="163" customWidth="1"/>
    <col min="3" max="3" width="17.125" style="163" customWidth="1"/>
    <col min="4" max="4" width="15.375" style="163" customWidth="1"/>
    <col min="5" max="5" width="5.625" style="163" bestFit="1" customWidth="1"/>
    <col min="6" max="6" width="5.25" style="163" bestFit="1" customWidth="1"/>
    <col min="7" max="9" width="5.25" style="163" customWidth="1"/>
    <col min="10" max="39" width="6" style="163" customWidth="1"/>
    <col min="40" max="40" width="5.75" style="163" customWidth="1"/>
    <col min="41" max="41" width="16.125" style="163" customWidth="1"/>
    <col min="42" max="42" width="21.25" style="163" customWidth="1"/>
    <col min="43" max="43" width="12.625" style="163" customWidth="1"/>
    <col min="44" max="44" width="22.375" style="163" customWidth="1"/>
    <col min="45" max="45" width="10.875" style="163" customWidth="1"/>
    <col min="46" max="46" width="17.375" style="163" customWidth="1"/>
    <col min="47" max="48" width="4.125" style="163" customWidth="1"/>
    <col min="49" max="49" width="3.75" style="163" customWidth="1"/>
    <col min="50" max="50" width="3.875" style="163" customWidth="1"/>
    <col min="51" max="51" width="4.5" style="163" customWidth="1"/>
    <col min="52" max="52" width="5" style="163" customWidth="1"/>
    <col min="53" max="53" width="5.5" style="163" customWidth="1"/>
    <col min="54" max="54" width="5.75" style="163" customWidth="1"/>
    <col min="55" max="55" width="5.5" style="163" customWidth="1"/>
    <col min="56" max="57" width="5" style="163" customWidth="1"/>
    <col min="58" max="58" width="12.875" style="163" customWidth="1"/>
    <col min="59" max="68" width="5" style="163" customWidth="1"/>
    <col min="69" max="16384" width="9" style="163"/>
  </cols>
  <sheetData>
    <row r="1" spans="1:50" ht="18.75" x14ac:dyDescent="0.25">
      <c r="Q1" s="164"/>
      <c r="R1" s="164"/>
      <c r="S1" s="164"/>
      <c r="T1" s="164"/>
      <c r="U1" s="164"/>
      <c r="V1" s="164"/>
      <c r="W1" s="164"/>
      <c r="X1" s="164"/>
      <c r="Y1" s="164"/>
      <c r="Z1" s="164"/>
      <c r="AA1" s="164"/>
      <c r="AB1" s="164"/>
      <c r="AC1" s="164"/>
      <c r="AD1" s="164"/>
      <c r="AE1" s="164"/>
      <c r="AF1" s="164"/>
      <c r="AG1" s="164"/>
      <c r="AH1" s="164"/>
      <c r="AM1" s="165" t="s">
        <v>334</v>
      </c>
    </row>
    <row r="2" spans="1:50" ht="18.75" x14ac:dyDescent="0.3">
      <c r="Q2" s="164"/>
      <c r="R2" s="164"/>
      <c r="S2" s="164"/>
      <c r="T2" s="164"/>
      <c r="U2" s="164"/>
      <c r="V2" s="164"/>
      <c r="W2" s="164"/>
      <c r="X2" s="164"/>
      <c r="Y2" s="164"/>
      <c r="Z2" s="164"/>
      <c r="AA2" s="164"/>
      <c r="AB2" s="164"/>
      <c r="AC2" s="164"/>
      <c r="AD2" s="164"/>
      <c r="AE2" s="164"/>
      <c r="AF2" s="164"/>
      <c r="AG2" s="164"/>
      <c r="AH2" s="164"/>
      <c r="AM2" s="166" t="s">
        <v>933</v>
      </c>
    </row>
    <row r="3" spans="1:50" ht="18.75" x14ac:dyDescent="0.3">
      <c r="Q3" s="164"/>
      <c r="R3" s="164"/>
      <c r="S3" s="164"/>
      <c r="T3" s="164"/>
      <c r="U3" s="164"/>
      <c r="V3" s="164"/>
      <c r="W3" s="164"/>
      <c r="X3" s="164"/>
      <c r="Y3" s="164"/>
      <c r="Z3" s="164"/>
      <c r="AA3" s="164"/>
      <c r="AB3" s="164"/>
      <c r="AC3" s="164"/>
      <c r="AD3" s="164"/>
      <c r="AE3" s="164"/>
      <c r="AF3" s="164"/>
      <c r="AG3" s="164"/>
      <c r="AH3" s="164"/>
      <c r="AM3" s="166" t="s">
        <v>903</v>
      </c>
    </row>
    <row r="4" spans="1:50" x14ac:dyDescent="0.25">
      <c r="A4" s="814" t="s">
        <v>472</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row>
    <row r="6" spans="1:50" x14ac:dyDescent="0.25">
      <c r="A6" s="826" t="s">
        <v>814</v>
      </c>
      <c r="B6" s="826"/>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row>
    <row r="7" spans="1:50" x14ac:dyDescent="0.25">
      <c r="A7" s="799" t="s">
        <v>815</v>
      </c>
      <c r="B7" s="799"/>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row>
    <row r="8" spans="1:50" x14ac:dyDescent="0.25">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row>
    <row r="9" spans="1:50" ht="18.75" customHeight="1" x14ac:dyDescent="0.25">
      <c r="A9" s="800" t="s">
        <v>1044</v>
      </c>
      <c r="B9" s="800"/>
      <c r="C9" s="800"/>
      <c r="D9" s="800"/>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row>
    <row r="10" spans="1:50" x14ac:dyDescent="0.25">
      <c r="A10" s="815"/>
      <c r="B10" s="815"/>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173"/>
      <c r="AJ10" s="164"/>
      <c r="AK10" s="164"/>
      <c r="AL10" s="164"/>
      <c r="AM10" s="164"/>
      <c r="AN10" s="164"/>
      <c r="AO10" s="164"/>
      <c r="AP10" s="164"/>
      <c r="AQ10" s="164"/>
      <c r="AR10" s="164"/>
      <c r="AS10" s="164"/>
      <c r="AT10" s="164"/>
      <c r="AU10" s="164"/>
      <c r="AV10" s="164"/>
      <c r="AW10" s="164"/>
      <c r="AX10" s="164"/>
    </row>
    <row r="11" spans="1:50" ht="15.75" customHeight="1" x14ac:dyDescent="0.25">
      <c r="A11" s="820" t="s">
        <v>135</v>
      </c>
      <c r="B11" s="820" t="s">
        <v>10</v>
      </c>
      <c r="C11" s="820" t="s">
        <v>936</v>
      </c>
      <c r="D11" s="820" t="s">
        <v>638</v>
      </c>
      <c r="E11" s="802" t="s">
        <v>448</v>
      </c>
      <c r="F11" s="803"/>
      <c r="G11" s="803"/>
      <c r="H11" s="803"/>
      <c r="I11" s="804"/>
      <c r="J11" s="825" t="s">
        <v>31</v>
      </c>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164"/>
      <c r="AO11" s="164"/>
      <c r="AP11" s="164"/>
      <c r="AQ11" s="164"/>
      <c r="AR11" s="164"/>
      <c r="AS11" s="164"/>
      <c r="AT11" s="164"/>
      <c r="AU11" s="164"/>
      <c r="AV11" s="164"/>
      <c r="AW11" s="164"/>
      <c r="AX11" s="164"/>
    </row>
    <row r="12" spans="1:50" ht="65.25" customHeight="1" x14ac:dyDescent="0.25">
      <c r="A12" s="820"/>
      <c r="B12" s="820"/>
      <c r="C12" s="820"/>
      <c r="D12" s="820"/>
      <c r="E12" s="808"/>
      <c r="F12" s="809"/>
      <c r="G12" s="809"/>
      <c r="H12" s="809"/>
      <c r="I12" s="810"/>
      <c r="J12" s="801" t="s">
        <v>1025</v>
      </c>
      <c r="K12" s="801"/>
      <c r="L12" s="801"/>
      <c r="M12" s="801"/>
      <c r="N12" s="801"/>
      <c r="O12" s="801" t="s">
        <v>1030</v>
      </c>
      <c r="P12" s="801"/>
      <c r="Q12" s="801"/>
      <c r="R12" s="801"/>
      <c r="S12" s="801"/>
      <c r="T12" s="801" t="s">
        <v>1027</v>
      </c>
      <c r="U12" s="801"/>
      <c r="V12" s="801"/>
      <c r="W12" s="801"/>
      <c r="X12" s="801"/>
      <c r="Y12" s="801" t="s">
        <v>1031</v>
      </c>
      <c r="Z12" s="801"/>
      <c r="AA12" s="801"/>
      <c r="AB12" s="801"/>
      <c r="AC12" s="801"/>
      <c r="AD12" s="801" t="s">
        <v>1032</v>
      </c>
      <c r="AE12" s="801"/>
      <c r="AF12" s="801"/>
      <c r="AG12" s="801"/>
      <c r="AH12" s="801"/>
      <c r="AI12" s="820" t="s">
        <v>935</v>
      </c>
      <c r="AJ12" s="820"/>
      <c r="AK12" s="820"/>
      <c r="AL12" s="820"/>
      <c r="AM12" s="820"/>
      <c r="AN12" s="164"/>
      <c r="AO12" s="164"/>
      <c r="AP12" s="164"/>
      <c r="AQ12" s="164"/>
      <c r="AR12" s="164"/>
      <c r="AS12" s="164"/>
      <c r="AT12" s="164"/>
      <c r="AU12" s="164"/>
      <c r="AV12" s="164"/>
      <c r="AW12" s="164"/>
      <c r="AX12" s="164"/>
    </row>
    <row r="13" spans="1:50" ht="60.75" customHeight="1" x14ac:dyDescent="0.25">
      <c r="A13" s="820"/>
      <c r="B13" s="820"/>
      <c r="C13" s="820"/>
      <c r="D13" s="820"/>
      <c r="E13" s="801" t="s">
        <v>561</v>
      </c>
      <c r="F13" s="801"/>
      <c r="G13" s="801"/>
      <c r="H13" s="801"/>
      <c r="I13" s="801"/>
      <c r="J13" s="801" t="s">
        <v>983</v>
      </c>
      <c r="K13" s="801"/>
      <c r="L13" s="801"/>
      <c r="M13" s="801"/>
      <c r="N13" s="801"/>
      <c r="O13" s="801" t="s">
        <v>983</v>
      </c>
      <c r="P13" s="801"/>
      <c r="Q13" s="801"/>
      <c r="R13" s="801"/>
      <c r="S13" s="801"/>
      <c r="T13" s="801" t="s">
        <v>983</v>
      </c>
      <c r="U13" s="801"/>
      <c r="V13" s="801"/>
      <c r="W13" s="801"/>
      <c r="X13" s="801"/>
      <c r="Y13" s="801" t="s">
        <v>561</v>
      </c>
      <c r="Z13" s="801"/>
      <c r="AA13" s="801"/>
      <c r="AB13" s="801"/>
      <c r="AC13" s="801"/>
      <c r="AD13" s="801" t="s">
        <v>561</v>
      </c>
      <c r="AE13" s="801"/>
      <c r="AF13" s="801"/>
      <c r="AG13" s="801"/>
      <c r="AH13" s="801"/>
      <c r="AI13" s="801" t="s">
        <v>951</v>
      </c>
      <c r="AJ13" s="801"/>
      <c r="AK13" s="801"/>
      <c r="AL13" s="801"/>
      <c r="AM13" s="801"/>
      <c r="AN13" s="164"/>
      <c r="AO13" s="164"/>
      <c r="AP13" s="164"/>
      <c r="AQ13" s="164"/>
      <c r="AR13" s="164"/>
      <c r="AS13" s="164"/>
      <c r="AT13" s="164"/>
      <c r="AU13" s="164"/>
      <c r="AV13" s="164"/>
      <c r="AW13" s="164"/>
      <c r="AX13" s="164"/>
    </row>
    <row r="14" spans="1:50" ht="65.25" customHeight="1" x14ac:dyDescent="0.25">
      <c r="A14" s="820"/>
      <c r="B14" s="820"/>
      <c r="C14" s="820"/>
      <c r="D14" s="820"/>
      <c r="E14" s="168" t="s">
        <v>937</v>
      </c>
      <c r="F14" s="168" t="s">
        <v>938</v>
      </c>
      <c r="G14" s="168" t="s">
        <v>230</v>
      </c>
      <c r="H14" s="168" t="s">
        <v>934</v>
      </c>
      <c r="I14" s="168" t="s">
        <v>121</v>
      </c>
      <c r="J14" s="168" t="s">
        <v>937</v>
      </c>
      <c r="K14" s="168" t="s">
        <v>938</v>
      </c>
      <c r="L14" s="168" t="s">
        <v>230</v>
      </c>
      <c r="M14" s="168" t="s">
        <v>934</v>
      </c>
      <c r="N14" s="168" t="s">
        <v>121</v>
      </c>
      <c r="O14" s="168" t="s">
        <v>937</v>
      </c>
      <c r="P14" s="168" t="s">
        <v>938</v>
      </c>
      <c r="Q14" s="168" t="s">
        <v>230</v>
      </c>
      <c r="R14" s="168" t="s">
        <v>934</v>
      </c>
      <c r="S14" s="168" t="s">
        <v>121</v>
      </c>
      <c r="T14" s="168" t="s">
        <v>937</v>
      </c>
      <c r="U14" s="168" t="s">
        <v>938</v>
      </c>
      <c r="V14" s="168" t="s">
        <v>230</v>
      </c>
      <c r="W14" s="168" t="s">
        <v>934</v>
      </c>
      <c r="X14" s="168" t="s">
        <v>121</v>
      </c>
      <c r="Y14" s="168" t="s">
        <v>937</v>
      </c>
      <c r="Z14" s="168" t="s">
        <v>938</v>
      </c>
      <c r="AA14" s="168" t="s">
        <v>230</v>
      </c>
      <c r="AB14" s="168" t="s">
        <v>934</v>
      </c>
      <c r="AC14" s="168" t="s">
        <v>121</v>
      </c>
      <c r="AD14" s="168" t="s">
        <v>937</v>
      </c>
      <c r="AE14" s="168" t="s">
        <v>938</v>
      </c>
      <c r="AF14" s="168" t="s">
        <v>230</v>
      </c>
      <c r="AG14" s="168" t="s">
        <v>934</v>
      </c>
      <c r="AH14" s="168" t="s">
        <v>121</v>
      </c>
      <c r="AI14" s="168" t="s">
        <v>937</v>
      </c>
      <c r="AJ14" s="168" t="s">
        <v>938</v>
      </c>
      <c r="AK14" s="168" t="s">
        <v>230</v>
      </c>
      <c r="AL14" s="168" t="s">
        <v>934</v>
      </c>
      <c r="AM14" s="168" t="s">
        <v>121</v>
      </c>
      <c r="AN14" s="164"/>
      <c r="AO14" s="164"/>
      <c r="AP14" s="164"/>
      <c r="AQ14" s="164"/>
      <c r="AR14" s="164"/>
      <c r="AS14" s="164"/>
      <c r="AT14" s="164"/>
      <c r="AU14" s="164"/>
      <c r="AV14" s="164"/>
      <c r="AW14" s="164"/>
      <c r="AX14" s="164"/>
    </row>
    <row r="15" spans="1:50" x14ac:dyDescent="0.25">
      <c r="A15" s="162">
        <v>1</v>
      </c>
      <c r="B15" s="162">
        <v>2</v>
      </c>
      <c r="C15" s="162">
        <v>3</v>
      </c>
      <c r="D15" s="162">
        <v>4</v>
      </c>
      <c r="E15" s="148" t="s">
        <v>176</v>
      </c>
      <c r="F15" s="148" t="s">
        <v>177</v>
      </c>
      <c r="G15" s="148" t="s">
        <v>178</v>
      </c>
      <c r="H15" s="148" t="s">
        <v>179</v>
      </c>
      <c r="I15" s="148" t="s">
        <v>180</v>
      </c>
      <c r="J15" s="148" t="s">
        <v>214</v>
      </c>
      <c r="K15" s="148" t="s">
        <v>215</v>
      </c>
      <c r="L15" s="148" t="s">
        <v>216</v>
      </c>
      <c r="M15" s="148" t="s">
        <v>217</v>
      </c>
      <c r="N15" s="148" t="s">
        <v>218</v>
      </c>
      <c r="O15" s="148" t="s">
        <v>221</v>
      </c>
      <c r="P15" s="148" t="s">
        <v>222</v>
      </c>
      <c r="Q15" s="148" t="s">
        <v>223</v>
      </c>
      <c r="R15" s="148" t="s">
        <v>224</v>
      </c>
      <c r="S15" s="148" t="s">
        <v>225</v>
      </c>
      <c r="T15" s="132" t="s">
        <v>231</v>
      </c>
      <c r="U15" s="132" t="s">
        <v>232</v>
      </c>
      <c r="V15" s="132" t="s">
        <v>233</v>
      </c>
      <c r="W15" s="132" t="s">
        <v>234</v>
      </c>
      <c r="X15" s="132" t="s">
        <v>235</v>
      </c>
      <c r="Y15" s="132" t="s">
        <v>238</v>
      </c>
      <c r="Z15" s="132" t="s">
        <v>239</v>
      </c>
      <c r="AA15" s="132" t="s">
        <v>240</v>
      </c>
      <c r="AB15" s="132" t="s">
        <v>241</v>
      </c>
      <c r="AC15" s="132" t="s">
        <v>242</v>
      </c>
      <c r="AD15" s="132" t="s">
        <v>245</v>
      </c>
      <c r="AE15" s="132" t="s">
        <v>246</v>
      </c>
      <c r="AF15" s="132" t="s">
        <v>247</v>
      </c>
      <c r="AG15" s="132" t="s">
        <v>248</v>
      </c>
      <c r="AH15" s="132" t="s">
        <v>249</v>
      </c>
      <c r="AI15" s="132" t="s">
        <v>259</v>
      </c>
      <c r="AJ15" s="132" t="s">
        <v>260</v>
      </c>
      <c r="AK15" s="132" t="s">
        <v>261</v>
      </c>
      <c r="AL15" s="132" t="s">
        <v>262</v>
      </c>
      <c r="AM15" s="132" t="s">
        <v>263</v>
      </c>
      <c r="AN15" s="164"/>
      <c r="AO15" s="164"/>
      <c r="AP15" s="164"/>
      <c r="AQ15" s="164"/>
      <c r="AR15" s="164"/>
      <c r="AS15" s="164"/>
      <c r="AT15" s="164"/>
      <c r="AU15" s="164"/>
      <c r="AV15" s="164"/>
      <c r="AW15" s="164"/>
      <c r="AX15" s="164"/>
    </row>
    <row r="16" spans="1:50" x14ac:dyDescent="0.25">
      <c r="A16" s="197" t="s">
        <v>911</v>
      </c>
      <c r="B16" s="198" t="s">
        <v>904</v>
      </c>
      <c r="C16" s="257" t="s">
        <v>5</v>
      </c>
      <c r="D16" s="262" t="s">
        <v>845</v>
      </c>
      <c r="E16" s="226">
        <v>0</v>
      </c>
      <c r="F16" s="226">
        <v>0</v>
      </c>
      <c r="G16" s="226">
        <v>0</v>
      </c>
      <c r="H16" s="226">
        <v>0</v>
      </c>
      <c r="I16" s="226">
        <v>0</v>
      </c>
      <c r="J16" s="226">
        <v>0</v>
      </c>
      <c r="K16" s="226">
        <v>0</v>
      </c>
      <c r="L16" s="226">
        <v>0</v>
      </c>
      <c r="M16" s="226">
        <v>0</v>
      </c>
      <c r="N16" s="226">
        <v>0</v>
      </c>
      <c r="O16" s="399">
        <v>10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701">
        <v>10</v>
      </c>
      <c r="AJ16" s="226">
        <v>0</v>
      </c>
      <c r="AK16" s="226">
        <v>0</v>
      </c>
      <c r="AL16" s="226">
        <v>0</v>
      </c>
      <c r="AM16" s="226">
        <v>0</v>
      </c>
      <c r="AN16" s="164"/>
      <c r="AO16" s="164"/>
      <c r="AP16" s="164"/>
      <c r="AQ16" s="164"/>
      <c r="AR16" s="164"/>
      <c r="AS16" s="164"/>
      <c r="AT16" s="164"/>
      <c r="AU16" s="164"/>
      <c r="AV16" s="164"/>
      <c r="AW16" s="164"/>
      <c r="AX16" s="164"/>
    </row>
    <row r="17" spans="1:50" x14ac:dyDescent="0.25">
      <c r="A17" s="183" t="s">
        <v>912</v>
      </c>
      <c r="B17" s="196" t="s">
        <v>905</v>
      </c>
      <c r="C17" s="265" t="s">
        <v>5</v>
      </c>
      <c r="D17" s="263" t="s">
        <v>845</v>
      </c>
      <c r="E17" s="222">
        <v>0</v>
      </c>
      <c r="F17" s="222">
        <v>0</v>
      </c>
      <c r="G17" s="222">
        <v>0</v>
      </c>
      <c r="H17" s="222">
        <v>0</v>
      </c>
      <c r="I17" s="222">
        <v>0</v>
      </c>
      <c r="J17" s="222">
        <v>0</v>
      </c>
      <c r="K17" s="222">
        <v>0</v>
      </c>
      <c r="L17" s="222">
        <v>0</v>
      </c>
      <c r="M17" s="222">
        <v>0</v>
      </c>
      <c r="N17" s="222">
        <v>0</v>
      </c>
      <c r="O17" s="222">
        <v>0</v>
      </c>
      <c r="P17" s="222">
        <v>0</v>
      </c>
      <c r="Q17" s="222">
        <v>0</v>
      </c>
      <c r="R17" s="222">
        <v>0</v>
      </c>
      <c r="S17" s="222">
        <v>0</v>
      </c>
      <c r="T17" s="222">
        <v>0</v>
      </c>
      <c r="U17" s="222">
        <v>0</v>
      </c>
      <c r="V17" s="222">
        <v>0</v>
      </c>
      <c r="W17" s="222">
        <v>0</v>
      </c>
      <c r="X17" s="222">
        <v>0</v>
      </c>
      <c r="Y17" s="222">
        <v>0</v>
      </c>
      <c r="Z17" s="222">
        <v>0</v>
      </c>
      <c r="AA17" s="222">
        <v>0</v>
      </c>
      <c r="AB17" s="222">
        <v>0</v>
      </c>
      <c r="AC17" s="222">
        <v>0</v>
      </c>
      <c r="AD17" s="222">
        <v>0</v>
      </c>
      <c r="AE17" s="222">
        <v>0</v>
      </c>
      <c r="AF17" s="222">
        <v>0</v>
      </c>
      <c r="AG17" s="222">
        <v>0</v>
      </c>
      <c r="AH17" s="222">
        <v>0</v>
      </c>
      <c r="AI17" s="348">
        <v>0</v>
      </c>
      <c r="AJ17" s="222">
        <v>0</v>
      </c>
      <c r="AK17" s="222">
        <v>0</v>
      </c>
      <c r="AL17" s="222">
        <v>0</v>
      </c>
      <c r="AM17" s="222">
        <v>0</v>
      </c>
      <c r="AN17" s="164"/>
      <c r="AO17" s="164"/>
      <c r="AP17" s="164"/>
      <c r="AQ17" s="164"/>
      <c r="AR17" s="164"/>
      <c r="AS17" s="164"/>
      <c r="AT17" s="164"/>
      <c r="AU17" s="164"/>
      <c r="AV17" s="164"/>
      <c r="AW17" s="164"/>
      <c r="AX17" s="164"/>
    </row>
    <row r="18" spans="1:50" x14ac:dyDescent="0.25">
      <c r="A18" s="183" t="s">
        <v>913</v>
      </c>
      <c r="B18" s="196" t="s">
        <v>906</v>
      </c>
      <c r="C18" s="265" t="s">
        <v>5</v>
      </c>
      <c r="D18" s="263" t="s">
        <v>845</v>
      </c>
      <c r="E18" s="222">
        <v>0</v>
      </c>
      <c r="F18" s="222">
        <v>0</v>
      </c>
      <c r="G18" s="222">
        <v>0</v>
      </c>
      <c r="H18" s="222">
        <v>0</v>
      </c>
      <c r="I18" s="222">
        <v>0</v>
      </c>
      <c r="J18" s="222">
        <v>0</v>
      </c>
      <c r="K18" s="222">
        <v>0</v>
      </c>
      <c r="L18" s="222">
        <v>0</v>
      </c>
      <c r="M18" s="222">
        <v>0</v>
      </c>
      <c r="N18" s="222">
        <v>0</v>
      </c>
      <c r="O18" s="348">
        <v>10</v>
      </c>
      <c r="P18" s="222">
        <v>0</v>
      </c>
      <c r="Q18" s="222">
        <v>0</v>
      </c>
      <c r="R18" s="222">
        <v>0</v>
      </c>
      <c r="S18" s="222">
        <v>0</v>
      </c>
      <c r="T18" s="222">
        <v>0</v>
      </c>
      <c r="U18" s="222">
        <v>0</v>
      </c>
      <c r="V18" s="222">
        <v>0</v>
      </c>
      <c r="W18" s="222">
        <v>0</v>
      </c>
      <c r="X18" s="222">
        <v>0</v>
      </c>
      <c r="Y18" s="222">
        <v>0</v>
      </c>
      <c r="Z18" s="222">
        <v>0</v>
      </c>
      <c r="AA18" s="222">
        <v>0</v>
      </c>
      <c r="AB18" s="222">
        <v>0</v>
      </c>
      <c r="AC18" s="222">
        <v>0</v>
      </c>
      <c r="AD18" s="222">
        <v>0</v>
      </c>
      <c r="AE18" s="222">
        <v>0</v>
      </c>
      <c r="AF18" s="222">
        <v>0</v>
      </c>
      <c r="AG18" s="222">
        <v>0</v>
      </c>
      <c r="AH18" s="222">
        <v>0</v>
      </c>
      <c r="AI18" s="348">
        <v>10</v>
      </c>
      <c r="AJ18" s="222">
        <v>0</v>
      </c>
      <c r="AK18" s="222">
        <v>0</v>
      </c>
      <c r="AL18" s="222">
        <v>0</v>
      </c>
      <c r="AM18" s="222">
        <v>0</v>
      </c>
      <c r="AN18" s="164"/>
      <c r="AO18" s="164"/>
      <c r="AP18" s="164"/>
      <c r="AQ18" s="164"/>
      <c r="AR18" s="164"/>
      <c r="AS18" s="164"/>
      <c r="AT18" s="164"/>
      <c r="AU18" s="164"/>
      <c r="AV18" s="164"/>
      <c r="AW18" s="164"/>
      <c r="AX18" s="164"/>
    </row>
    <row r="19" spans="1:50" ht="47.25" x14ac:dyDescent="0.25">
      <c r="A19" s="183" t="s">
        <v>691</v>
      </c>
      <c r="B19" s="196" t="s">
        <v>692</v>
      </c>
      <c r="C19" s="265" t="s">
        <v>5</v>
      </c>
      <c r="D19" s="263" t="s">
        <v>845</v>
      </c>
      <c r="E19" s="222">
        <v>0</v>
      </c>
      <c r="F19" s="222">
        <v>0</v>
      </c>
      <c r="G19" s="222">
        <v>0</v>
      </c>
      <c r="H19" s="222">
        <v>0</v>
      </c>
      <c r="I19" s="222">
        <v>0</v>
      </c>
      <c r="J19" s="222">
        <v>0</v>
      </c>
      <c r="K19" s="222">
        <v>0</v>
      </c>
      <c r="L19" s="222">
        <v>0</v>
      </c>
      <c r="M19" s="222">
        <v>0</v>
      </c>
      <c r="N19" s="222">
        <v>0</v>
      </c>
      <c r="O19" s="222">
        <v>0</v>
      </c>
      <c r="P19" s="222">
        <v>0</v>
      </c>
      <c r="Q19" s="222">
        <v>0</v>
      </c>
      <c r="R19" s="222">
        <v>0</v>
      </c>
      <c r="S19" s="222">
        <v>0</v>
      </c>
      <c r="T19" s="222">
        <v>0</v>
      </c>
      <c r="U19" s="222">
        <v>0</v>
      </c>
      <c r="V19" s="222">
        <v>0</v>
      </c>
      <c r="W19" s="222">
        <v>0</v>
      </c>
      <c r="X19" s="222">
        <v>0</v>
      </c>
      <c r="Y19" s="222">
        <v>0</v>
      </c>
      <c r="Z19" s="222">
        <v>0</v>
      </c>
      <c r="AA19" s="222">
        <v>0</v>
      </c>
      <c r="AB19" s="222">
        <v>0</v>
      </c>
      <c r="AC19" s="222">
        <v>0</v>
      </c>
      <c r="AD19" s="222">
        <v>0</v>
      </c>
      <c r="AE19" s="222">
        <v>0</v>
      </c>
      <c r="AF19" s="222">
        <v>0</v>
      </c>
      <c r="AG19" s="222">
        <v>0</v>
      </c>
      <c r="AH19" s="222">
        <v>0</v>
      </c>
      <c r="AI19" s="348">
        <v>0</v>
      </c>
      <c r="AJ19" s="222">
        <v>0</v>
      </c>
      <c r="AK19" s="222">
        <v>0</v>
      </c>
      <c r="AL19" s="222">
        <v>0</v>
      </c>
      <c r="AM19" s="222">
        <v>0</v>
      </c>
      <c r="AN19" s="164"/>
      <c r="AO19" s="164"/>
      <c r="AP19" s="164"/>
      <c r="AQ19" s="164"/>
      <c r="AR19" s="164"/>
      <c r="AS19" s="164"/>
      <c r="AT19" s="164"/>
      <c r="AU19" s="164"/>
      <c r="AV19" s="164"/>
      <c r="AW19" s="164"/>
      <c r="AX19" s="164"/>
    </row>
    <row r="20" spans="1:50" ht="31.5" x14ac:dyDescent="0.25">
      <c r="A20" s="183" t="s">
        <v>694</v>
      </c>
      <c r="B20" s="196" t="s">
        <v>693</v>
      </c>
      <c r="C20" s="259" t="s">
        <v>5</v>
      </c>
      <c r="D20" s="263" t="s">
        <v>845</v>
      </c>
      <c r="E20" s="222">
        <v>0</v>
      </c>
      <c r="F20" s="222">
        <v>0</v>
      </c>
      <c r="G20" s="222">
        <v>0</v>
      </c>
      <c r="H20" s="222">
        <v>0</v>
      </c>
      <c r="I20" s="222">
        <v>0</v>
      </c>
      <c r="J20" s="222">
        <v>0</v>
      </c>
      <c r="K20" s="222">
        <v>0</v>
      </c>
      <c r="L20" s="222">
        <v>0</v>
      </c>
      <c r="M20" s="222">
        <v>0</v>
      </c>
      <c r="N20" s="222">
        <v>0</v>
      </c>
      <c r="O20" s="222">
        <v>0</v>
      </c>
      <c r="P20" s="222">
        <v>0</v>
      </c>
      <c r="Q20" s="222">
        <v>0</v>
      </c>
      <c r="R20" s="222">
        <v>0</v>
      </c>
      <c r="S20" s="222">
        <v>0</v>
      </c>
      <c r="T20" s="222">
        <v>0</v>
      </c>
      <c r="U20" s="222">
        <v>0</v>
      </c>
      <c r="V20" s="222">
        <v>0</v>
      </c>
      <c r="W20" s="222">
        <v>0</v>
      </c>
      <c r="X20" s="222">
        <v>0</v>
      </c>
      <c r="Y20" s="222">
        <v>0</v>
      </c>
      <c r="Z20" s="222">
        <v>0</v>
      </c>
      <c r="AA20" s="222">
        <v>0</v>
      </c>
      <c r="AB20" s="222">
        <v>0</v>
      </c>
      <c r="AC20" s="222">
        <v>0</v>
      </c>
      <c r="AD20" s="222">
        <v>0</v>
      </c>
      <c r="AE20" s="222">
        <v>0</v>
      </c>
      <c r="AF20" s="222">
        <v>0</v>
      </c>
      <c r="AG20" s="222">
        <v>0</v>
      </c>
      <c r="AH20" s="222">
        <v>0</v>
      </c>
      <c r="AI20" s="348">
        <v>0</v>
      </c>
      <c r="AJ20" s="222">
        <v>0</v>
      </c>
      <c r="AK20" s="222">
        <v>0</v>
      </c>
      <c r="AL20" s="222">
        <v>0</v>
      </c>
      <c r="AM20" s="222">
        <v>0</v>
      </c>
      <c r="AN20" s="164"/>
      <c r="AO20" s="164"/>
      <c r="AP20" s="164"/>
      <c r="AQ20" s="164"/>
      <c r="AR20" s="164"/>
      <c r="AS20" s="164"/>
      <c r="AT20" s="164"/>
      <c r="AU20" s="164"/>
      <c r="AV20" s="164"/>
      <c r="AW20" s="164"/>
      <c r="AX20" s="164"/>
    </row>
    <row r="21" spans="1:50" ht="31.5" x14ac:dyDescent="0.25">
      <c r="A21" s="183" t="s">
        <v>696</v>
      </c>
      <c r="B21" s="196" t="s">
        <v>695</v>
      </c>
      <c r="C21" s="259" t="s">
        <v>5</v>
      </c>
      <c r="D21" s="263" t="s">
        <v>845</v>
      </c>
      <c r="E21" s="222">
        <v>0</v>
      </c>
      <c r="F21" s="222">
        <v>0</v>
      </c>
      <c r="G21" s="222">
        <v>0</v>
      </c>
      <c r="H21" s="222">
        <v>0</v>
      </c>
      <c r="I21" s="222">
        <v>0</v>
      </c>
      <c r="J21" s="222">
        <v>0</v>
      </c>
      <c r="K21" s="222">
        <v>0</v>
      </c>
      <c r="L21" s="222">
        <v>0</v>
      </c>
      <c r="M21" s="222">
        <v>0</v>
      </c>
      <c r="N21" s="222">
        <v>0</v>
      </c>
      <c r="O21" s="222">
        <v>0</v>
      </c>
      <c r="P21" s="222">
        <v>0</v>
      </c>
      <c r="Q21" s="222">
        <v>0</v>
      </c>
      <c r="R21" s="222">
        <v>0</v>
      </c>
      <c r="S21" s="222">
        <v>0</v>
      </c>
      <c r="T21" s="222">
        <v>0</v>
      </c>
      <c r="U21" s="222">
        <v>0</v>
      </c>
      <c r="V21" s="222">
        <v>0</v>
      </c>
      <c r="W21" s="222">
        <v>0</v>
      </c>
      <c r="X21" s="222">
        <v>0</v>
      </c>
      <c r="Y21" s="222">
        <v>0</v>
      </c>
      <c r="Z21" s="222">
        <v>0</v>
      </c>
      <c r="AA21" s="222">
        <v>0</v>
      </c>
      <c r="AB21" s="222">
        <v>0</v>
      </c>
      <c r="AC21" s="222">
        <v>0</v>
      </c>
      <c r="AD21" s="222">
        <v>0</v>
      </c>
      <c r="AE21" s="222">
        <v>0</v>
      </c>
      <c r="AF21" s="222">
        <v>0</v>
      </c>
      <c r="AG21" s="222">
        <v>0</v>
      </c>
      <c r="AH21" s="222">
        <v>0</v>
      </c>
      <c r="AI21" s="348">
        <v>0</v>
      </c>
      <c r="AJ21" s="222">
        <v>0</v>
      </c>
      <c r="AK21" s="222">
        <v>0</v>
      </c>
      <c r="AL21" s="222">
        <v>0</v>
      </c>
      <c r="AM21" s="222">
        <v>0</v>
      </c>
      <c r="AN21" s="164"/>
      <c r="AO21" s="164"/>
      <c r="AP21" s="164"/>
      <c r="AQ21" s="164"/>
      <c r="AR21" s="164"/>
      <c r="AS21" s="164"/>
      <c r="AT21" s="164"/>
      <c r="AU21" s="164"/>
      <c r="AV21" s="164"/>
      <c r="AW21" s="164"/>
      <c r="AX21" s="164"/>
    </row>
    <row r="22" spans="1:50" x14ac:dyDescent="0.25">
      <c r="A22" s="183" t="s">
        <v>914</v>
      </c>
      <c r="B22" s="196" t="s">
        <v>907</v>
      </c>
      <c r="C22" s="259" t="s">
        <v>5</v>
      </c>
      <c r="D22" s="263" t="s">
        <v>845</v>
      </c>
      <c r="E22" s="222">
        <v>0</v>
      </c>
      <c r="F22" s="222">
        <v>0</v>
      </c>
      <c r="G22" s="222">
        <v>0</v>
      </c>
      <c r="H22" s="222">
        <v>0</v>
      </c>
      <c r="I22" s="222">
        <v>0</v>
      </c>
      <c r="J22" s="222">
        <v>0</v>
      </c>
      <c r="K22" s="222">
        <v>0</v>
      </c>
      <c r="L22" s="222">
        <v>0</v>
      </c>
      <c r="M22" s="222">
        <v>0</v>
      </c>
      <c r="N22" s="222">
        <v>0</v>
      </c>
      <c r="O22" s="222">
        <v>0</v>
      </c>
      <c r="P22" s="222">
        <v>0</v>
      </c>
      <c r="Q22" s="222">
        <v>0</v>
      </c>
      <c r="R22" s="222">
        <v>0</v>
      </c>
      <c r="S22" s="222">
        <v>0</v>
      </c>
      <c r="T22" s="222">
        <v>0</v>
      </c>
      <c r="U22" s="222">
        <v>0</v>
      </c>
      <c r="V22" s="222">
        <v>0</v>
      </c>
      <c r="W22" s="222">
        <v>0</v>
      </c>
      <c r="X22" s="222">
        <v>0</v>
      </c>
      <c r="Y22" s="222">
        <v>0</v>
      </c>
      <c r="Z22" s="222">
        <v>0</v>
      </c>
      <c r="AA22" s="222">
        <v>0</v>
      </c>
      <c r="AB22" s="222">
        <v>0</v>
      </c>
      <c r="AC22" s="222">
        <v>0</v>
      </c>
      <c r="AD22" s="222">
        <v>0</v>
      </c>
      <c r="AE22" s="222">
        <v>0</v>
      </c>
      <c r="AF22" s="222">
        <v>0</v>
      </c>
      <c r="AG22" s="222">
        <v>0</v>
      </c>
      <c r="AH22" s="222">
        <v>0</v>
      </c>
      <c r="AI22" s="348">
        <v>0</v>
      </c>
      <c r="AJ22" s="222">
        <v>0</v>
      </c>
      <c r="AK22" s="222">
        <v>0</v>
      </c>
      <c r="AL22" s="222">
        <v>0</v>
      </c>
      <c r="AM22" s="222">
        <v>0</v>
      </c>
      <c r="AN22" s="164"/>
      <c r="AO22" s="164"/>
      <c r="AP22" s="164"/>
      <c r="AQ22" s="164"/>
      <c r="AR22" s="164"/>
      <c r="AS22" s="164"/>
      <c r="AT22" s="164"/>
      <c r="AU22" s="164"/>
      <c r="AV22" s="164"/>
      <c r="AW22" s="164"/>
      <c r="AX22" s="164"/>
    </row>
    <row r="23" spans="1:50" ht="31.5" x14ac:dyDescent="0.25">
      <c r="A23" s="183" t="s">
        <v>662</v>
      </c>
      <c r="B23" s="196" t="s">
        <v>697</v>
      </c>
      <c r="C23" s="259" t="s">
        <v>5</v>
      </c>
      <c r="D23" s="263" t="s">
        <v>845</v>
      </c>
      <c r="E23" s="222">
        <v>0</v>
      </c>
      <c r="F23" s="222">
        <v>0</v>
      </c>
      <c r="G23" s="222">
        <v>0</v>
      </c>
      <c r="H23" s="222">
        <v>0</v>
      </c>
      <c r="I23" s="222">
        <v>0</v>
      </c>
      <c r="J23" s="222">
        <v>0</v>
      </c>
      <c r="K23" s="222">
        <v>0</v>
      </c>
      <c r="L23" s="222">
        <v>0</v>
      </c>
      <c r="M23" s="222">
        <v>0</v>
      </c>
      <c r="N23" s="222">
        <v>0</v>
      </c>
      <c r="O23" s="348">
        <v>10</v>
      </c>
      <c r="P23" s="222">
        <v>0</v>
      </c>
      <c r="Q23" s="222">
        <v>0</v>
      </c>
      <c r="R23" s="222">
        <v>0</v>
      </c>
      <c r="S23" s="222">
        <v>0</v>
      </c>
      <c r="T23" s="222">
        <v>0</v>
      </c>
      <c r="U23" s="222">
        <v>0</v>
      </c>
      <c r="V23" s="222">
        <v>0</v>
      </c>
      <c r="W23" s="222">
        <v>0</v>
      </c>
      <c r="X23" s="222">
        <v>0</v>
      </c>
      <c r="Y23" s="222">
        <v>0</v>
      </c>
      <c r="Z23" s="222">
        <v>0</v>
      </c>
      <c r="AA23" s="222">
        <v>0</v>
      </c>
      <c r="AB23" s="222">
        <v>0</v>
      </c>
      <c r="AC23" s="222">
        <v>0</v>
      </c>
      <c r="AD23" s="222">
        <v>0</v>
      </c>
      <c r="AE23" s="222">
        <v>0</v>
      </c>
      <c r="AF23" s="222">
        <v>0</v>
      </c>
      <c r="AG23" s="222">
        <v>0</v>
      </c>
      <c r="AH23" s="222">
        <v>0</v>
      </c>
      <c r="AI23" s="348">
        <v>10</v>
      </c>
      <c r="AJ23" s="222">
        <v>0</v>
      </c>
      <c r="AK23" s="222">
        <v>0</v>
      </c>
      <c r="AL23" s="222">
        <v>0</v>
      </c>
      <c r="AM23" s="222">
        <v>0</v>
      </c>
      <c r="AN23" s="164"/>
      <c r="AO23" s="164"/>
      <c r="AP23" s="164"/>
      <c r="AQ23" s="164"/>
      <c r="AR23" s="164"/>
      <c r="AS23" s="164"/>
      <c r="AT23" s="164"/>
      <c r="AU23" s="164"/>
      <c r="AV23" s="164"/>
      <c r="AW23" s="164"/>
      <c r="AX23" s="164"/>
    </row>
    <row r="24" spans="1:50" ht="47.25" x14ac:dyDescent="0.25">
      <c r="A24" s="183" t="s">
        <v>667</v>
      </c>
      <c r="B24" s="196" t="s">
        <v>699</v>
      </c>
      <c r="C24" s="259" t="s">
        <v>5</v>
      </c>
      <c r="D24" s="263" t="s">
        <v>845</v>
      </c>
      <c r="E24" s="222">
        <v>0</v>
      </c>
      <c r="F24" s="222">
        <v>0</v>
      </c>
      <c r="G24" s="222">
        <v>0</v>
      </c>
      <c r="H24" s="222">
        <v>0</v>
      </c>
      <c r="I24" s="222">
        <v>0</v>
      </c>
      <c r="J24" s="222">
        <v>0</v>
      </c>
      <c r="K24" s="222">
        <v>0</v>
      </c>
      <c r="L24" s="222">
        <v>0</v>
      </c>
      <c r="M24" s="222">
        <v>0</v>
      </c>
      <c r="N24" s="222">
        <v>0</v>
      </c>
      <c r="O24" s="348">
        <v>10</v>
      </c>
      <c r="P24" s="222">
        <v>0</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222">
        <v>0</v>
      </c>
      <c r="AG24" s="222">
        <v>0</v>
      </c>
      <c r="AH24" s="222">
        <v>0</v>
      </c>
      <c r="AI24" s="348">
        <v>10</v>
      </c>
      <c r="AJ24" s="222">
        <v>0</v>
      </c>
      <c r="AK24" s="222">
        <v>0</v>
      </c>
      <c r="AL24" s="222">
        <v>0</v>
      </c>
      <c r="AM24" s="222">
        <v>0</v>
      </c>
      <c r="AN24" s="164"/>
      <c r="AO24" s="164"/>
      <c r="AP24" s="164"/>
      <c r="AQ24" s="164"/>
      <c r="AR24" s="164"/>
      <c r="AS24" s="164"/>
      <c r="AT24" s="164"/>
      <c r="AU24" s="164"/>
      <c r="AV24" s="164"/>
      <c r="AW24" s="164"/>
      <c r="AX24" s="164"/>
    </row>
    <row r="25" spans="1:50" ht="31.5" x14ac:dyDescent="0.25">
      <c r="A25" s="183" t="s">
        <v>800</v>
      </c>
      <c r="B25" s="196" t="s">
        <v>700</v>
      </c>
      <c r="C25" s="259" t="s">
        <v>5</v>
      </c>
      <c r="D25" s="263" t="s">
        <v>845</v>
      </c>
      <c r="E25" s="222">
        <v>0</v>
      </c>
      <c r="F25" s="222">
        <v>0</v>
      </c>
      <c r="G25" s="222">
        <v>0</v>
      </c>
      <c r="H25" s="222">
        <v>0</v>
      </c>
      <c r="I25" s="222">
        <v>0</v>
      </c>
      <c r="J25" s="222">
        <v>0</v>
      </c>
      <c r="K25" s="222">
        <v>0</v>
      </c>
      <c r="L25" s="222">
        <v>0</v>
      </c>
      <c r="M25" s="222">
        <v>0</v>
      </c>
      <c r="N25" s="222">
        <v>0</v>
      </c>
      <c r="O25" s="222">
        <v>0</v>
      </c>
      <c r="P25" s="222">
        <v>0</v>
      </c>
      <c r="Q25" s="222">
        <v>0</v>
      </c>
      <c r="R25" s="222">
        <v>0</v>
      </c>
      <c r="S25" s="222">
        <v>0</v>
      </c>
      <c r="T25" s="222">
        <v>0</v>
      </c>
      <c r="U25" s="222">
        <v>0</v>
      </c>
      <c r="V25" s="222">
        <v>0</v>
      </c>
      <c r="W25" s="222">
        <v>0</v>
      </c>
      <c r="X25" s="222">
        <v>0</v>
      </c>
      <c r="Y25" s="222">
        <v>0</v>
      </c>
      <c r="Z25" s="222">
        <v>0</v>
      </c>
      <c r="AA25" s="222">
        <v>0</v>
      </c>
      <c r="AB25" s="222">
        <v>0</v>
      </c>
      <c r="AC25" s="222">
        <v>0</v>
      </c>
      <c r="AD25" s="222">
        <v>0</v>
      </c>
      <c r="AE25" s="222">
        <v>0</v>
      </c>
      <c r="AF25" s="222">
        <v>0</v>
      </c>
      <c r="AG25" s="222">
        <v>0</v>
      </c>
      <c r="AH25" s="222">
        <v>0</v>
      </c>
      <c r="AI25" s="348">
        <v>0</v>
      </c>
      <c r="AJ25" s="222">
        <v>0</v>
      </c>
      <c r="AK25" s="222">
        <v>0</v>
      </c>
      <c r="AL25" s="222">
        <v>0</v>
      </c>
      <c r="AM25" s="222">
        <v>0</v>
      </c>
      <c r="AN25" s="164"/>
      <c r="AO25" s="164"/>
      <c r="AP25" s="164"/>
      <c r="AQ25" s="164"/>
      <c r="AR25" s="164"/>
      <c r="AS25" s="164"/>
      <c r="AT25" s="164"/>
      <c r="AU25" s="164"/>
      <c r="AV25" s="164"/>
      <c r="AW25" s="164"/>
      <c r="AX25" s="164"/>
    </row>
    <row r="26" spans="1:50" ht="31.5" x14ac:dyDescent="0.25">
      <c r="A26" s="183" t="s">
        <v>801</v>
      </c>
      <c r="B26" s="196" t="s">
        <v>701</v>
      </c>
      <c r="C26" s="259" t="s">
        <v>5</v>
      </c>
      <c r="D26" s="263" t="s">
        <v>845</v>
      </c>
      <c r="E26" s="222">
        <v>0</v>
      </c>
      <c r="F26" s="222">
        <v>0</v>
      </c>
      <c r="G26" s="222">
        <v>0</v>
      </c>
      <c r="H26" s="222">
        <v>0</v>
      </c>
      <c r="I26" s="222">
        <v>0</v>
      </c>
      <c r="J26" s="222">
        <v>0</v>
      </c>
      <c r="K26" s="222">
        <v>0</v>
      </c>
      <c r="L26" s="222">
        <v>0</v>
      </c>
      <c r="M26" s="222">
        <v>0</v>
      </c>
      <c r="N26" s="222">
        <v>0</v>
      </c>
      <c r="O26" s="348">
        <v>10</v>
      </c>
      <c r="P26" s="222">
        <v>0</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348">
        <v>10</v>
      </c>
      <c r="AJ26" s="222">
        <v>0</v>
      </c>
      <c r="AK26" s="222">
        <v>0</v>
      </c>
      <c r="AL26" s="222">
        <v>0</v>
      </c>
      <c r="AM26" s="222">
        <v>0</v>
      </c>
      <c r="AN26" s="164"/>
      <c r="AO26" s="164"/>
      <c r="AP26" s="164"/>
      <c r="AQ26" s="164"/>
      <c r="AR26" s="164"/>
      <c r="AS26" s="164"/>
      <c r="AT26" s="164"/>
      <c r="AU26" s="164"/>
      <c r="AV26" s="164"/>
      <c r="AW26" s="164"/>
      <c r="AX26" s="164"/>
    </row>
    <row r="27" spans="1:50" x14ac:dyDescent="0.25">
      <c r="A27" s="209" t="s">
        <v>714</v>
      </c>
      <c r="B27" s="210" t="s">
        <v>737</v>
      </c>
      <c r="C27" s="260" t="s">
        <v>5</v>
      </c>
      <c r="D27" s="264" t="s">
        <v>845</v>
      </c>
      <c r="E27" s="301">
        <v>0</v>
      </c>
      <c r="F27" s="301">
        <v>0</v>
      </c>
      <c r="G27" s="301">
        <v>0</v>
      </c>
      <c r="H27" s="301">
        <v>0</v>
      </c>
      <c r="I27" s="301">
        <v>0</v>
      </c>
      <c r="J27" s="301">
        <v>0</v>
      </c>
      <c r="K27" s="301">
        <v>0</v>
      </c>
      <c r="L27" s="301">
        <v>0</v>
      </c>
      <c r="M27" s="301">
        <v>0</v>
      </c>
      <c r="N27" s="301">
        <v>0</v>
      </c>
      <c r="O27" s="301">
        <v>10</v>
      </c>
      <c r="P27" s="301">
        <v>0</v>
      </c>
      <c r="Q27" s="301">
        <v>0</v>
      </c>
      <c r="R27" s="301">
        <v>0</v>
      </c>
      <c r="S27" s="301">
        <v>0</v>
      </c>
      <c r="T27" s="301">
        <v>0</v>
      </c>
      <c r="U27" s="301">
        <v>0</v>
      </c>
      <c r="V27" s="301">
        <v>0</v>
      </c>
      <c r="W27" s="301">
        <v>0</v>
      </c>
      <c r="X27" s="301">
        <v>0</v>
      </c>
      <c r="Y27" s="301">
        <v>0</v>
      </c>
      <c r="Z27" s="301">
        <v>0</v>
      </c>
      <c r="AA27" s="301">
        <v>0</v>
      </c>
      <c r="AB27" s="301">
        <v>0</v>
      </c>
      <c r="AC27" s="301">
        <v>0</v>
      </c>
      <c r="AD27" s="301">
        <v>0</v>
      </c>
      <c r="AE27" s="301">
        <v>0</v>
      </c>
      <c r="AF27" s="301">
        <v>0</v>
      </c>
      <c r="AG27" s="301">
        <v>0</v>
      </c>
      <c r="AH27" s="301">
        <v>0</v>
      </c>
      <c r="AI27" s="702">
        <v>10</v>
      </c>
      <c r="AJ27" s="301">
        <v>0</v>
      </c>
      <c r="AK27" s="301">
        <v>0</v>
      </c>
      <c r="AL27" s="301">
        <v>0</v>
      </c>
      <c r="AM27" s="301">
        <v>0</v>
      </c>
      <c r="AN27" s="164"/>
      <c r="AO27" s="164"/>
      <c r="AP27" s="164"/>
      <c r="AQ27" s="164"/>
      <c r="AR27" s="164"/>
      <c r="AS27" s="164"/>
      <c r="AT27" s="164"/>
      <c r="AU27" s="164"/>
      <c r="AV27" s="164"/>
      <c r="AW27" s="164"/>
      <c r="AX27" s="164"/>
    </row>
    <row r="28" spans="1:50" ht="31.5" x14ac:dyDescent="0.25">
      <c r="A28" s="119" t="s">
        <v>716</v>
      </c>
      <c r="B28" s="193" t="s">
        <v>702</v>
      </c>
      <c r="C28" s="133" t="s">
        <v>845</v>
      </c>
      <c r="D28" s="162" t="s">
        <v>845</v>
      </c>
      <c r="E28" s="247">
        <v>0</v>
      </c>
      <c r="F28" s="247">
        <v>0</v>
      </c>
      <c r="G28" s="247">
        <v>0</v>
      </c>
      <c r="H28" s="247">
        <v>0</v>
      </c>
      <c r="I28" s="247">
        <v>0</v>
      </c>
      <c r="J28" s="247">
        <v>0</v>
      </c>
      <c r="K28" s="247">
        <v>0</v>
      </c>
      <c r="L28" s="247">
        <v>0</v>
      </c>
      <c r="M28" s="247">
        <v>0</v>
      </c>
      <c r="N28" s="247">
        <v>0</v>
      </c>
      <c r="O28" s="247">
        <v>0</v>
      </c>
      <c r="P28" s="247">
        <v>0</v>
      </c>
      <c r="Q28" s="247">
        <v>0</v>
      </c>
      <c r="R28" s="247">
        <v>0</v>
      </c>
      <c r="S28" s="247">
        <v>0</v>
      </c>
      <c r="T28" s="247">
        <v>0</v>
      </c>
      <c r="U28" s="247">
        <v>0</v>
      </c>
      <c r="V28" s="247">
        <v>0</v>
      </c>
      <c r="W28" s="247">
        <v>0</v>
      </c>
      <c r="X28" s="247">
        <v>0</v>
      </c>
      <c r="Y28" s="247">
        <v>0</v>
      </c>
      <c r="Z28" s="247">
        <v>0</v>
      </c>
      <c r="AA28" s="247">
        <v>0</v>
      </c>
      <c r="AB28" s="247">
        <v>0</v>
      </c>
      <c r="AC28" s="247">
        <v>0</v>
      </c>
      <c r="AD28" s="247">
        <v>0</v>
      </c>
      <c r="AE28" s="247">
        <v>0</v>
      </c>
      <c r="AF28" s="247">
        <v>0</v>
      </c>
      <c r="AG28" s="247">
        <v>0</v>
      </c>
      <c r="AH28" s="247">
        <v>0</v>
      </c>
      <c r="AI28" s="444">
        <v>0</v>
      </c>
      <c r="AJ28" s="247">
        <v>0</v>
      </c>
      <c r="AK28" s="247">
        <v>0</v>
      </c>
      <c r="AL28" s="247">
        <v>0</v>
      </c>
      <c r="AM28" s="247">
        <v>0</v>
      </c>
      <c r="AN28" s="164"/>
      <c r="AO28" s="164"/>
      <c r="AP28" s="164"/>
      <c r="AQ28" s="164"/>
      <c r="AR28" s="164"/>
      <c r="AS28" s="164"/>
      <c r="AT28" s="164"/>
      <c r="AU28" s="164"/>
      <c r="AV28" s="164"/>
      <c r="AW28" s="164"/>
      <c r="AX28" s="164"/>
    </row>
    <row r="29" spans="1:50" ht="47.25" x14ac:dyDescent="0.25">
      <c r="A29" s="119" t="s">
        <v>717</v>
      </c>
      <c r="B29" s="193" t="s">
        <v>168</v>
      </c>
      <c r="C29" s="133" t="s">
        <v>845</v>
      </c>
      <c r="D29" s="162" t="s">
        <v>845</v>
      </c>
      <c r="E29" s="247">
        <v>0</v>
      </c>
      <c r="F29" s="247">
        <v>0</v>
      </c>
      <c r="G29" s="247">
        <v>0</v>
      </c>
      <c r="H29" s="247">
        <v>0</v>
      </c>
      <c r="I29" s="247">
        <v>0</v>
      </c>
      <c r="J29" s="247">
        <v>0</v>
      </c>
      <c r="K29" s="247">
        <v>0</v>
      </c>
      <c r="L29" s="247">
        <v>0</v>
      </c>
      <c r="M29" s="247">
        <v>0</v>
      </c>
      <c r="N29" s="247">
        <v>0</v>
      </c>
      <c r="O29" s="247">
        <v>0</v>
      </c>
      <c r="P29" s="247">
        <v>0</v>
      </c>
      <c r="Q29" s="247">
        <v>0</v>
      </c>
      <c r="R29" s="247">
        <v>0</v>
      </c>
      <c r="S29" s="247">
        <v>0</v>
      </c>
      <c r="T29" s="247">
        <v>0</v>
      </c>
      <c r="U29" s="247">
        <v>0</v>
      </c>
      <c r="V29" s="247">
        <v>0</v>
      </c>
      <c r="W29" s="247">
        <v>0</v>
      </c>
      <c r="X29" s="247">
        <v>0</v>
      </c>
      <c r="Y29" s="247">
        <v>0</v>
      </c>
      <c r="Z29" s="247">
        <v>0</v>
      </c>
      <c r="AA29" s="247">
        <v>0</v>
      </c>
      <c r="AB29" s="247">
        <v>0</v>
      </c>
      <c r="AC29" s="247">
        <v>0</v>
      </c>
      <c r="AD29" s="247">
        <v>0</v>
      </c>
      <c r="AE29" s="247">
        <v>0</v>
      </c>
      <c r="AF29" s="247">
        <v>0</v>
      </c>
      <c r="AG29" s="247">
        <v>0</v>
      </c>
      <c r="AH29" s="247">
        <v>0</v>
      </c>
      <c r="AI29" s="444">
        <v>0</v>
      </c>
      <c r="AJ29" s="247">
        <v>0</v>
      </c>
      <c r="AK29" s="247">
        <v>0</v>
      </c>
      <c r="AL29" s="247">
        <v>0</v>
      </c>
      <c r="AM29" s="247">
        <v>0</v>
      </c>
      <c r="AN29" s="164"/>
      <c r="AO29" s="164"/>
      <c r="AP29" s="164"/>
      <c r="AQ29" s="164"/>
      <c r="AR29" s="164"/>
      <c r="AS29" s="164"/>
      <c r="AT29" s="164"/>
      <c r="AU29" s="164"/>
      <c r="AV29" s="164"/>
      <c r="AW29" s="164"/>
      <c r="AX29" s="164"/>
    </row>
    <row r="30" spans="1:50" ht="31.5" x14ac:dyDescent="0.25">
      <c r="A30" s="119" t="s">
        <v>718</v>
      </c>
      <c r="B30" s="193" t="s">
        <v>314</v>
      </c>
      <c r="C30" s="133" t="s">
        <v>845</v>
      </c>
      <c r="D30" s="162" t="s">
        <v>845</v>
      </c>
      <c r="E30" s="247">
        <v>0</v>
      </c>
      <c r="F30" s="247">
        <v>0</v>
      </c>
      <c r="G30" s="247">
        <v>0</v>
      </c>
      <c r="H30" s="247">
        <v>0</v>
      </c>
      <c r="I30" s="247">
        <v>0</v>
      </c>
      <c r="J30" s="247">
        <v>0</v>
      </c>
      <c r="K30" s="247">
        <v>0</v>
      </c>
      <c r="L30" s="247">
        <v>0</v>
      </c>
      <c r="M30" s="247">
        <v>0</v>
      </c>
      <c r="N30" s="247">
        <v>0</v>
      </c>
      <c r="O30" s="247">
        <v>0</v>
      </c>
      <c r="P30" s="247">
        <v>0</v>
      </c>
      <c r="Q30" s="247">
        <v>0</v>
      </c>
      <c r="R30" s="247">
        <v>0</v>
      </c>
      <c r="S30" s="247">
        <v>0</v>
      </c>
      <c r="T30" s="247">
        <v>0</v>
      </c>
      <c r="U30" s="247">
        <v>0</v>
      </c>
      <c r="V30" s="247">
        <v>0</v>
      </c>
      <c r="W30" s="247">
        <v>0</v>
      </c>
      <c r="X30" s="247">
        <v>0</v>
      </c>
      <c r="Y30" s="247">
        <v>0</v>
      </c>
      <c r="Z30" s="247">
        <v>0</v>
      </c>
      <c r="AA30" s="247">
        <v>0</v>
      </c>
      <c r="AB30" s="247">
        <v>0</v>
      </c>
      <c r="AC30" s="247">
        <v>0</v>
      </c>
      <c r="AD30" s="247">
        <v>0</v>
      </c>
      <c r="AE30" s="247">
        <v>0</v>
      </c>
      <c r="AF30" s="247">
        <v>0</v>
      </c>
      <c r="AG30" s="247">
        <v>0</v>
      </c>
      <c r="AH30" s="247">
        <v>0</v>
      </c>
      <c r="AI30" s="444">
        <v>0</v>
      </c>
      <c r="AJ30" s="247">
        <v>0</v>
      </c>
      <c r="AK30" s="247">
        <v>0</v>
      </c>
      <c r="AL30" s="247">
        <v>0</v>
      </c>
      <c r="AM30" s="247">
        <v>0</v>
      </c>
      <c r="AN30" s="164"/>
      <c r="AO30" s="164"/>
      <c r="AP30" s="164"/>
      <c r="AQ30" s="164"/>
      <c r="AR30" s="164"/>
      <c r="AS30" s="164"/>
      <c r="AT30" s="164"/>
      <c r="AU30" s="164"/>
      <c r="AV30" s="164"/>
      <c r="AW30" s="164"/>
      <c r="AX30" s="164"/>
    </row>
    <row r="31" spans="1:50" ht="47.25" x14ac:dyDescent="0.25">
      <c r="A31" s="119" t="s">
        <v>719</v>
      </c>
      <c r="B31" s="193" t="s">
        <v>703</v>
      </c>
      <c r="C31" s="133" t="s">
        <v>845</v>
      </c>
      <c r="D31" s="162" t="s">
        <v>845</v>
      </c>
      <c r="E31" s="247">
        <v>0</v>
      </c>
      <c r="F31" s="247">
        <v>0</v>
      </c>
      <c r="G31" s="247">
        <v>0</v>
      </c>
      <c r="H31" s="247">
        <v>0</v>
      </c>
      <c r="I31" s="247">
        <v>0</v>
      </c>
      <c r="J31" s="247">
        <v>0</v>
      </c>
      <c r="K31" s="247">
        <v>0</v>
      </c>
      <c r="L31" s="247">
        <v>0</v>
      </c>
      <c r="M31" s="247">
        <v>0</v>
      </c>
      <c r="N31" s="247">
        <v>0</v>
      </c>
      <c r="O31" s="247">
        <v>0</v>
      </c>
      <c r="P31" s="247">
        <v>0</v>
      </c>
      <c r="Q31" s="247">
        <v>0</v>
      </c>
      <c r="R31" s="247">
        <v>0</v>
      </c>
      <c r="S31" s="247">
        <v>0</v>
      </c>
      <c r="T31" s="247">
        <v>0</v>
      </c>
      <c r="U31" s="247">
        <v>0</v>
      </c>
      <c r="V31" s="247">
        <v>0</v>
      </c>
      <c r="W31" s="247">
        <v>0</v>
      </c>
      <c r="X31" s="247">
        <v>0</v>
      </c>
      <c r="Y31" s="247">
        <v>0</v>
      </c>
      <c r="Z31" s="247">
        <v>0</v>
      </c>
      <c r="AA31" s="247">
        <v>0</v>
      </c>
      <c r="AB31" s="247">
        <v>0</v>
      </c>
      <c r="AC31" s="247">
        <v>0</v>
      </c>
      <c r="AD31" s="247">
        <v>0</v>
      </c>
      <c r="AE31" s="247">
        <v>0</v>
      </c>
      <c r="AF31" s="247">
        <v>0</v>
      </c>
      <c r="AG31" s="247">
        <v>0</v>
      </c>
      <c r="AH31" s="247">
        <v>0</v>
      </c>
      <c r="AI31" s="444">
        <v>0</v>
      </c>
      <c r="AJ31" s="247">
        <v>0</v>
      </c>
      <c r="AK31" s="247">
        <v>0</v>
      </c>
      <c r="AL31" s="247">
        <v>0</v>
      </c>
      <c r="AM31" s="247">
        <v>0</v>
      </c>
      <c r="AN31" s="164"/>
      <c r="AO31" s="164"/>
      <c r="AP31" s="164"/>
      <c r="AQ31" s="164"/>
      <c r="AR31" s="164"/>
      <c r="AS31" s="164"/>
      <c r="AT31" s="164"/>
      <c r="AU31" s="164"/>
      <c r="AV31" s="164"/>
      <c r="AW31" s="164"/>
      <c r="AX31" s="164"/>
    </row>
    <row r="32" spans="1:50" ht="47.25" x14ac:dyDescent="0.25">
      <c r="A32" s="119" t="s">
        <v>720</v>
      </c>
      <c r="B32" s="193" t="s">
        <v>704</v>
      </c>
      <c r="C32" s="133" t="s">
        <v>845</v>
      </c>
      <c r="D32" s="162" t="s">
        <v>845</v>
      </c>
      <c r="E32" s="247">
        <v>0</v>
      </c>
      <c r="F32" s="247">
        <v>0</v>
      </c>
      <c r="G32" s="247">
        <v>0</v>
      </c>
      <c r="H32" s="247">
        <v>0</v>
      </c>
      <c r="I32" s="247">
        <v>0</v>
      </c>
      <c r="J32" s="247">
        <v>0</v>
      </c>
      <c r="K32" s="247">
        <v>0</v>
      </c>
      <c r="L32" s="247">
        <v>0</v>
      </c>
      <c r="M32" s="247">
        <v>0</v>
      </c>
      <c r="N32" s="247">
        <v>0</v>
      </c>
      <c r="O32" s="247">
        <v>0</v>
      </c>
      <c r="P32" s="247">
        <v>0</v>
      </c>
      <c r="Q32" s="247">
        <v>0</v>
      </c>
      <c r="R32" s="247">
        <v>0</v>
      </c>
      <c r="S32" s="247">
        <v>0</v>
      </c>
      <c r="T32" s="247">
        <v>0</v>
      </c>
      <c r="U32" s="247">
        <v>0</v>
      </c>
      <c r="V32" s="247">
        <v>0</v>
      </c>
      <c r="W32" s="247">
        <v>0</v>
      </c>
      <c r="X32" s="247">
        <v>0</v>
      </c>
      <c r="Y32" s="247">
        <v>0</v>
      </c>
      <c r="Z32" s="247">
        <v>0</v>
      </c>
      <c r="AA32" s="247">
        <v>0</v>
      </c>
      <c r="AB32" s="247">
        <v>0</v>
      </c>
      <c r="AC32" s="247">
        <v>0</v>
      </c>
      <c r="AD32" s="247">
        <v>0</v>
      </c>
      <c r="AE32" s="247">
        <v>0</v>
      </c>
      <c r="AF32" s="247">
        <v>0</v>
      </c>
      <c r="AG32" s="247">
        <v>0</v>
      </c>
      <c r="AH32" s="247">
        <v>0</v>
      </c>
      <c r="AI32" s="444">
        <v>0</v>
      </c>
      <c r="AJ32" s="247">
        <v>0</v>
      </c>
      <c r="AK32" s="247">
        <v>0</v>
      </c>
      <c r="AL32" s="247">
        <v>0</v>
      </c>
      <c r="AM32" s="247">
        <v>0</v>
      </c>
      <c r="AN32" s="164"/>
      <c r="AO32" s="164"/>
      <c r="AP32" s="164"/>
      <c r="AQ32" s="164"/>
      <c r="AR32" s="164"/>
      <c r="AS32" s="164"/>
      <c r="AT32" s="164"/>
      <c r="AU32" s="164"/>
      <c r="AV32" s="164"/>
      <c r="AW32" s="164"/>
      <c r="AX32" s="164"/>
    </row>
    <row r="33" spans="1:50" ht="31.5" x14ac:dyDescent="0.25">
      <c r="A33" s="119" t="s">
        <v>721</v>
      </c>
      <c r="B33" s="193" t="s">
        <v>705</v>
      </c>
      <c r="C33" s="133" t="s">
        <v>845</v>
      </c>
      <c r="D33" s="162" t="s">
        <v>845</v>
      </c>
      <c r="E33" s="247">
        <v>0</v>
      </c>
      <c r="F33" s="247">
        <v>0</v>
      </c>
      <c r="G33" s="247">
        <v>0</v>
      </c>
      <c r="H33" s="247">
        <v>0</v>
      </c>
      <c r="I33" s="247">
        <v>0</v>
      </c>
      <c r="J33" s="247">
        <v>0</v>
      </c>
      <c r="K33" s="247">
        <v>0</v>
      </c>
      <c r="L33" s="247">
        <v>0</v>
      </c>
      <c r="M33" s="247">
        <v>0</v>
      </c>
      <c r="N33" s="247">
        <v>0</v>
      </c>
      <c r="O33" s="247">
        <v>0</v>
      </c>
      <c r="P33" s="247">
        <v>0</v>
      </c>
      <c r="Q33" s="247">
        <v>0</v>
      </c>
      <c r="R33" s="247">
        <v>0</v>
      </c>
      <c r="S33" s="247">
        <v>0</v>
      </c>
      <c r="T33" s="247">
        <v>0</v>
      </c>
      <c r="U33" s="247">
        <v>0</v>
      </c>
      <c r="V33" s="247">
        <v>0</v>
      </c>
      <c r="W33" s="247">
        <v>0</v>
      </c>
      <c r="X33" s="247">
        <v>0</v>
      </c>
      <c r="Y33" s="247">
        <v>0</v>
      </c>
      <c r="Z33" s="247">
        <v>0</v>
      </c>
      <c r="AA33" s="247">
        <v>0</v>
      </c>
      <c r="AB33" s="247">
        <v>0</v>
      </c>
      <c r="AC33" s="247">
        <v>0</v>
      </c>
      <c r="AD33" s="247">
        <v>0</v>
      </c>
      <c r="AE33" s="247">
        <v>0</v>
      </c>
      <c r="AF33" s="247">
        <v>0</v>
      </c>
      <c r="AG33" s="247">
        <v>0</v>
      </c>
      <c r="AH33" s="247">
        <v>0</v>
      </c>
      <c r="AI33" s="444">
        <v>0</v>
      </c>
      <c r="AJ33" s="247">
        <v>0</v>
      </c>
      <c r="AK33" s="247">
        <v>0</v>
      </c>
      <c r="AL33" s="247">
        <v>0</v>
      </c>
      <c r="AM33" s="247">
        <v>0</v>
      </c>
      <c r="AN33" s="164"/>
      <c r="AO33" s="164"/>
      <c r="AP33" s="164"/>
      <c r="AQ33" s="164"/>
      <c r="AR33" s="164"/>
      <c r="AS33" s="164"/>
      <c r="AT33" s="164"/>
      <c r="AU33" s="164"/>
      <c r="AV33" s="164"/>
      <c r="AW33" s="164"/>
      <c r="AX33" s="164"/>
    </row>
    <row r="34" spans="1:50" ht="31.5" x14ac:dyDescent="0.25">
      <c r="A34" s="119" t="s">
        <v>722</v>
      </c>
      <c r="B34" s="193" t="s">
        <v>706</v>
      </c>
      <c r="C34" s="133" t="s">
        <v>845</v>
      </c>
      <c r="D34" s="162" t="s">
        <v>845</v>
      </c>
      <c r="E34" s="247">
        <v>0</v>
      </c>
      <c r="F34" s="247">
        <v>0</v>
      </c>
      <c r="G34" s="247">
        <v>0</v>
      </c>
      <c r="H34" s="247">
        <v>0</v>
      </c>
      <c r="I34" s="247">
        <v>0</v>
      </c>
      <c r="J34" s="247">
        <v>0</v>
      </c>
      <c r="K34" s="247">
        <v>0</v>
      </c>
      <c r="L34" s="247">
        <v>0</v>
      </c>
      <c r="M34" s="247">
        <v>0</v>
      </c>
      <c r="N34" s="247">
        <v>0</v>
      </c>
      <c r="O34" s="247">
        <v>0</v>
      </c>
      <c r="P34" s="247">
        <v>0</v>
      </c>
      <c r="Q34" s="247">
        <v>0</v>
      </c>
      <c r="R34" s="247">
        <v>0</v>
      </c>
      <c r="S34" s="247">
        <v>0</v>
      </c>
      <c r="T34" s="247">
        <v>0</v>
      </c>
      <c r="U34" s="247">
        <v>0</v>
      </c>
      <c r="V34" s="247">
        <v>0</v>
      </c>
      <c r="W34" s="247">
        <v>0</v>
      </c>
      <c r="X34" s="247">
        <v>0</v>
      </c>
      <c r="Y34" s="247">
        <v>0</v>
      </c>
      <c r="Z34" s="247">
        <v>0</v>
      </c>
      <c r="AA34" s="247">
        <v>0</v>
      </c>
      <c r="AB34" s="247">
        <v>0</v>
      </c>
      <c r="AC34" s="247">
        <v>0</v>
      </c>
      <c r="AD34" s="247">
        <v>0</v>
      </c>
      <c r="AE34" s="247">
        <v>0</v>
      </c>
      <c r="AF34" s="247">
        <v>0</v>
      </c>
      <c r="AG34" s="247">
        <v>0</v>
      </c>
      <c r="AH34" s="247">
        <v>0</v>
      </c>
      <c r="AI34" s="444">
        <v>0</v>
      </c>
      <c r="AJ34" s="247">
        <v>0</v>
      </c>
      <c r="AK34" s="247">
        <v>0</v>
      </c>
      <c r="AL34" s="247">
        <v>0</v>
      </c>
      <c r="AM34" s="247">
        <v>0</v>
      </c>
      <c r="AN34" s="164"/>
      <c r="AO34" s="164"/>
      <c r="AP34" s="164"/>
      <c r="AQ34" s="164"/>
      <c r="AR34" s="164"/>
      <c r="AS34" s="164"/>
      <c r="AT34" s="164"/>
      <c r="AU34" s="164"/>
      <c r="AV34" s="164"/>
      <c r="AW34" s="164"/>
      <c r="AX34" s="164"/>
    </row>
    <row r="35" spans="1:50" ht="31.5" x14ac:dyDescent="0.25">
      <c r="A35" s="119" t="s">
        <v>723</v>
      </c>
      <c r="B35" s="193" t="s">
        <v>707</v>
      </c>
      <c r="C35" s="133" t="s">
        <v>845</v>
      </c>
      <c r="D35" s="162" t="s">
        <v>845</v>
      </c>
      <c r="E35" s="247">
        <v>0</v>
      </c>
      <c r="F35" s="247">
        <v>0</v>
      </c>
      <c r="G35" s="247">
        <v>0</v>
      </c>
      <c r="H35" s="247">
        <v>0</v>
      </c>
      <c r="I35" s="247">
        <v>0</v>
      </c>
      <c r="J35" s="247">
        <v>0</v>
      </c>
      <c r="K35" s="247">
        <v>0</v>
      </c>
      <c r="L35" s="247">
        <v>0</v>
      </c>
      <c r="M35" s="247">
        <v>0</v>
      </c>
      <c r="N35" s="247">
        <v>0</v>
      </c>
      <c r="O35" s="247">
        <v>0</v>
      </c>
      <c r="P35" s="247">
        <v>0</v>
      </c>
      <c r="Q35" s="247">
        <v>0</v>
      </c>
      <c r="R35" s="247">
        <v>0</v>
      </c>
      <c r="S35" s="247">
        <v>0</v>
      </c>
      <c r="T35" s="247">
        <v>0</v>
      </c>
      <c r="U35" s="247">
        <v>0</v>
      </c>
      <c r="V35" s="247">
        <v>0</v>
      </c>
      <c r="W35" s="247">
        <v>0</v>
      </c>
      <c r="X35" s="247">
        <v>0</v>
      </c>
      <c r="Y35" s="247">
        <v>0</v>
      </c>
      <c r="Z35" s="247">
        <v>0</v>
      </c>
      <c r="AA35" s="247">
        <v>0</v>
      </c>
      <c r="AB35" s="247">
        <v>0</v>
      </c>
      <c r="AC35" s="247">
        <v>0</v>
      </c>
      <c r="AD35" s="247">
        <v>0</v>
      </c>
      <c r="AE35" s="247">
        <v>0</v>
      </c>
      <c r="AF35" s="247">
        <v>0</v>
      </c>
      <c r="AG35" s="247">
        <v>0</v>
      </c>
      <c r="AH35" s="247">
        <v>0</v>
      </c>
      <c r="AI35" s="444">
        <v>0</v>
      </c>
      <c r="AJ35" s="247">
        <v>0</v>
      </c>
      <c r="AK35" s="247">
        <v>0</v>
      </c>
      <c r="AL35" s="247">
        <v>0</v>
      </c>
      <c r="AM35" s="247">
        <v>0</v>
      </c>
      <c r="AN35" s="164"/>
      <c r="AO35" s="164"/>
      <c r="AP35" s="164"/>
      <c r="AQ35" s="164"/>
      <c r="AR35" s="164"/>
      <c r="AS35" s="164"/>
      <c r="AT35" s="164"/>
      <c r="AU35" s="164"/>
      <c r="AV35" s="164"/>
      <c r="AW35" s="164"/>
      <c r="AX35" s="164"/>
    </row>
    <row r="36" spans="1:50" ht="31.5" x14ac:dyDescent="0.25">
      <c r="A36" s="119" t="s">
        <v>724</v>
      </c>
      <c r="B36" s="193" t="s">
        <v>169</v>
      </c>
      <c r="C36" s="162" t="s">
        <v>845</v>
      </c>
      <c r="D36" s="162" t="s">
        <v>845</v>
      </c>
      <c r="E36" s="247">
        <v>0</v>
      </c>
      <c r="F36" s="247">
        <v>0</v>
      </c>
      <c r="G36" s="247">
        <v>0</v>
      </c>
      <c r="H36" s="247">
        <v>0</v>
      </c>
      <c r="I36" s="247">
        <v>0</v>
      </c>
      <c r="J36" s="247">
        <v>0</v>
      </c>
      <c r="K36" s="247">
        <v>0</v>
      </c>
      <c r="L36" s="247">
        <v>0</v>
      </c>
      <c r="M36" s="247">
        <v>0</v>
      </c>
      <c r="N36" s="247">
        <v>0</v>
      </c>
      <c r="O36" s="247">
        <v>0</v>
      </c>
      <c r="P36" s="247">
        <v>0</v>
      </c>
      <c r="Q36" s="247">
        <v>0</v>
      </c>
      <c r="R36" s="247">
        <v>0</v>
      </c>
      <c r="S36" s="247">
        <v>0</v>
      </c>
      <c r="T36" s="247">
        <v>0</v>
      </c>
      <c r="U36" s="247">
        <v>0</v>
      </c>
      <c r="V36" s="247">
        <v>0</v>
      </c>
      <c r="W36" s="247">
        <v>0</v>
      </c>
      <c r="X36" s="247">
        <v>0</v>
      </c>
      <c r="Y36" s="247">
        <v>0</v>
      </c>
      <c r="Z36" s="247">
        <v>0</v>
      </c>
      <c r="AA36" s="247">
        <v>0</v>
      </c>
      <c r="AB36" s="247">
        <v>0</v>
      </c>
      <c r="AC36" s="247">
        <v>0</v>
      </c>
      <c r="AD36" s="247">
        <v>0</v>
      </c>
      <c r="AE36" s="247">
        <v>0</v>
      </c>
      <c r="AF36" s="247">
        <v>0</v>
      </c>
      <c r="AG36" s="247">
        <v>0</v>
      </c>
      <c r="AH36" s="247">
        <v>0</v>
      </c>
      <c r="AI36" s="444">
        <v>0</v>
      </c>
      <c r="AJ36" s="247">
        <v>0</v>
      </c>
      <c r="AK36" s="247">
        <v>0</v>
      </c>
      <c r="AL36" s="247">
        <v>0</v>
      </c>
      <c r="AM36" s="247">
        <v>0</v>
      </c>
      <c r="AN36" s="164"/>
      <c r="AO36" s="164"/>
      <c r="AP36" s="164"/>
      <c r="AQ36" s="164"/>
      <c r="AR36" s="164"/>
      <c r="AS36" s="164"/>
      <c r="AT36" s="164"/>
      <c r="AU36" s="164"/>
      <c r="AV36" s="164"/>
      <c r="AW36" s="164"/>
      <c r="AX36" s="164"/>
    </row>
    <row r="37" spans="1:50" ht="47.25" x14ac:dyDescent="0.25">
      <c r="A37" s="119" t="s">
        <v>725</v>
      </c>
      <c r="B37" s="193" t="s">
        <v>170</v>
      </c>
      <c r="C37" s="162" t="s">
        <v>845</v>
      </c>
      <c r="D37" s="162" t="s">
        <v>845</v>
      </c>
      <c r="E37" s="247">
        <v>0</v>
      </c>
      <c r="F37" s="247">
        <v>0</v>
      </c>
      <c r="G37" s="247">
        <v>0</v>
      </c>
      <c r="H37" s="247">
        <v>0</v>
      </c>
      <c r="I37" s="247">
        <v>0</v>
      </c>
      <c r="J37" s="247">
        <v>0</v>
      </c>
      <c r="K37" s="247">
        <v>0</v>
      </c>
      <c r="L37" s="247">
        <v>0</v>
      </c>
      <c r="M37" s="247">
        <v>0</v>
      </c>
      <c r="N37" s="247">
        <v>0</v>
      </c>
      <c r="O37" s="248">
        <v>10</v>
      </c>
      <c r="P37" s="247">
        <v>0</v>
      </c>
      <c r="Q37" s="247">
        <v>0</v>
      </c>
      <c r="R37" s="247">
        <v>0</v>
      </c>
      <c r="S37" s="247">
        <v>0</v>
      </c>
      <c r="T37" s="247">
        <v>0</v>
      </c>
      <c r="U37" s="247">
        <v>0</v>
      </c>
      <c r="V37" s="247">
        <v>0</v>
      </c>
      <c r="W37" s="247">
        <v>0</v>
      </c>
      <c r="X37" s="247">
        <v>0</v>
      </c>
      <c r="Y37" s="247">
        <v>0</v>
      </c>
      <c r="Z37" s="247">
        <v>0</v>
      </c>
      <c r="AA37" s="247">
        <v>0</v>
      </c>
      <c r="AB37" s="247">
        <v>0</v>
      </c>
      <c r="AC37" s="247">
        <v>0</v>
      </c>
      <c r="AD37" s="247">
        <v>0</v>
      </c>
      <c r="AE37" s="247">
        <v>0</v>
      </c>
      <c r="AF37" s="247">
        <v>0</v>
      </c>
      <c r="AG37" s="247">
        <v>0</v>
      </c>
      <c r="AH37" s="247">
        <v>0</v>
      </c>
      <c r="AI37" s="444">
        <v>10</v>
      </c>
      <c r="AJ37" s="247">
        <v>0</v>
      </c>
      <c r="AK37" s="247">
        <v>0</v>
      </c>
      <c r="AL37" s="247">
        <v>0</v>
      </c>
      <c r="AM37" s="247">
        <v>0</v>
      </c>
      <c r="AN37" s="164"/>
      <c r="AO37" s="164"/>
      <c r="AP37" s="164"/>
      <c r="AQ37" s="164"/>
      <c r="AR37" s="164"/>
      <c r="AS37" s="164"/>
      <c r="AT37" s="164"/>
      <c r="AU37" s="164"/>
      <c r="AV37" s="164"/>
      <c r="AW37" s="164"/>
      <c r="AX37" s="164"/>
    </row>
    <row r="38" spans="1:50" x14ac:dyDescent="0.25">
      <c r="A38" s="417" t="s">
        <v>171</v>
      </c>
      <c r="B38" s="494" t="s">
        <v>989</v>
      </c>
      <c r="C38" s="162" t="s">
        <v>845</v>
      </c>
      <c r="D38" s="162" t="s">
        <v>845</v>
      </c>
      <c r="E38" s="247">
        <v>0</v>
      </c>
      <c r="F38" s="247">
        <v>0</v>
      </c>
      <c r="G38" s="247">
        <v>0</v>
      </c>
      <c r="H38" s="247">
        <v>0</v>
      </c>
      <c r="I38" s="247">
        <v>0</v>
      </c>
      <c r="J38" s="247">
        <v>0</v>
      </c>
      <c r="K38" s="247">
        <v>0</v>
      </c>
      <c r="L38" s="247">
        <v>0</v>
      </c>
      <c r="M38" s="247">
        <v>0</v>
      </c>
      <c r="N38" s="247">
        <v>0</v>
      </c>
      <c r="O38" s="247">
        <v>0</v>
      </c>
      <c r="P38" s="247">
        <v>0</v>
      </c>
      <c r="Q38" s="247">
        <v>0</v>
      </c>
      <c r="R38" s="247">
        <v>0</v>
      </c>
      <c r="S38" s="247">
        <v>0</v>
      </c>
      <c r="T38" s="247">
        <v>0</v>
      </c>
      <c r="U38" s="247">
        <v>0</v>
      </c>
      <c r="V38" s="247">
        <v>0</v>
      </c>
      <c r="W38" s="247">
        <v>0</v>
      </c>
      <c r="X38" s="247">
        <v>0</v>
      </c>
      <c r="Y38" s="247">
        <v>0</v>
      </c>
      <c r="Z38" s="247">
        <v>0</v>
      </c>
      <c r="AA38" s="247">
        <v>0</v>
      </c>
      <c r="AB38" s="247">
        <v>0</v>
      </c>
      <c r="AC38" s="247">
        <v>0</v>
      </c>
      <c r="AD38" s="247">
        <v>0</v>
      </c>
      <c r="AE38" s="247">
        <v>0</v>
      </c>
      <c r="AF38" s="247">
        <v>0</v>
      </c>
      <c r="AG38" s="247">
        <v>0</v>
      </c>
      <c r="AH38" s="247">
        <v>0</v>
      </c>
      <c r="AI38" s="247">
        <v>0</v>
      </c>
      <c r="AJ38" s="247">
        <v>0</v>
      </c>
      <c r="AK38" s="247">
        <v>0</v>
      </c>
      <c r="AL38" s="247">
        <v>0</v>
      </c>
      <c r="AM38" s="247">
        <v>0</v>
      </c>
      <c r="AN38" s="164"/>
      <c r="AO38" s="164"/>
      <c r="AP38" s="164"/>
      <c r="AQ38" s="164"/>
      <c r="AR38" s="164"/>
      <c r="AS38" s="164"/>
      <c r="AT38" s="164"/>
      <c r="AU38" s="164"/>
      <c r="AV38" s="164"/>
      <c r="AW38" s="164"/>
      <c r="AX38" s="164"/>
    </row>
    <row r="39" spans="1:50" ht="31.5" x14ac:dyDescent="0.25">
      <c r="A39" s="209" t="s">
        <v>715</v>
      </c>
      <c r="B39" s="210" t="s">
        <v>738</v>
      </c>
      <c r="C39" s="260" t="s">
        <v>5</v>
      </c>
      <c r="D39" s="264" t="s">
        <v>845</v>
      </c>
      <c r="E39" s="301">
        <v>0</v>
      </c>
      <c r="F39" s="301">
        <v>0</v>
      </c>
      <c r="G39" s="301">
        <v>0</v>
      </c>
      <c r="H39" s="301">
        <v>0</v>
      </c>
      <c r="I39" s="301">
        <v>0</v>
      </c>
      <c r="J39" s="301">
        <v>0</v>
      </c>
      <c r="K39" s="301">
        <v>0</v>
      </c>
      <c r="L39" s="301">
        <v>0</v>
      </c>
      <c r="M39" s="301">
        <v>0</v>
      </c>
      <c r="N39" s="301">
        <v>0</v>
      </c>
      <c r="O39" s="301">
        <v>0</v>
      </c>
      <c r="P39" s="301">
        <v>0</v>
      </c>
      <c r="Q39" s="301">
        <v>0</v>
      </c>
      <c r="R39" s="301">
        <v>0</v>
      </c>
      <c r="S39" s="301">
        <v>0</v>
      </c>
      <c r="T39" s="301">
        <v>0</v>
      </c>
      <c r="U39" s="301">
        <v>0</v>
      </c>
      <c r="V39" s="301">
        <v>0</v>
      </c>
      <c r="W39" s="301">
        <v>0</v>
      </c>
      <c r="X39" s="301">
        <v>0</v>
      </c>
      <c r="Y39" s="301">
        <v>0</v>
      </c>
      <c r="Z39" s="301">
        <v>0</v>
      </c>
      <c r="AA39" s="301">
        <v>0</v>
      </c>
      <c r="AB39" s="301">
        <v>0</v>
      </c>
      <c r="AC39" s="301">
        <v>0</v>
      </c>
      <c r="AD39" s="301">
        <v>0</v>
      </c>
      <c r="AE39" s="301">
        <v>0</v>
      </c>
      <c r="AF39" s="301">
        <v>0</v>
      </c>
      <c r="AG39" s="301">
        <v>0</v>
      </c>
      <c r="AH39" s="301">
        <v>0</v>
      </c>
      <c r="AI39" s="301">
        <v>0</v>
      </c>
      <c r="AJ39" s="301">
        <v>0</v>
      </c>
      <c r="AK39" s="301">
        <v>0</v>
      </c>
      <c r="AL39" s="301">
        <v>0</v>
      </c>
      <c r="AM39" s="301">
        <v>0</v>
      </c>
      <c r="AN39" s="164"/>
      <c r="AO39" s="164"/>
      <c r="AP39" s="164"/>
      <c r="AQ39" s="164"/>
      <c r="AR39" s="164"/>
      <c r="AS39" s="164"/>
      <c r="AT39" s="164"/>
      <c r="AU39" s="164"/>
      <c r="AV39" s="164"/>
      <c r="AW39" s="164"/>
      <c r="AX39" s="164"/>
    </row>
    <row r="40" spans="1:50" x14ac:dyDescent="0.25">
      <c r="A40" s="119" t="s">
        <v>726</v>
      </c>
      <c r="B40" s="193" t="s">
        <v>708</v>
      </c>
      <c r="C40" s="133" t="s">
        <v>845</v>
      </c>
      <c r="D40" s="162" t="s">
        <v>845</v>
      </c>
      <c r="E40" s="247">
        <v>0</v>
      </c>
      <c r="F40" s="247">
        <v>0</v>
      </c>
      <c r="G40" s="247">
        <v>0</v>
      </c>
      <c r="H40" s="247">
        <v>0</v>
      </c>
      <c r="I40" s="247">
        <v>0</v>
      </c>
      <c r="J40" s="247">
        <v>0</v>
      </c>
      <c r="K40" s="247">
        <v>0</v>
      </c>
      <c r="L40" s="247">
        <v>0</v>
      </c>
      <c r="M40" s="247">
        <v>0</v>
      </c>
      <c r="N40" s="247">
        <v>0</v>
      </c>
      <c r="O40" s="247">
        <v>0</v>
      </c>
      <c r="P40" s="247">
        <v>0</v>
      </c>
      <c r="Q40" s="247">
        <v>0</v>
      </c>
      <c r="R40" s="247">
        <v>0</v>
      </c>
      <c r="S40" s="247">
        <v>0</v>
      </c>
      <c r="T40" s="247">
        <v>0</v>
      </c>
      <c r="U40" s="247">
        <v>0</v>
      </c>
      <c r="V40" s="247">
        <v>0</v>
      </c>
      <c r="W40" s="247">
        <v>0</v>
      </c>
      <c r="X40" s="247">
        <v>0</v>
      </c>
      <c r="Y40" s="247">
        <v>0</v>
      </c>
      <c r="Z40" s="247">
        <v>0</v>
      </c>
      <c r="AA40" s="247">
        <v>0</v>
      </c>
      <c r="AB40" s="247">
        <v>0</v>
      </c>
      <c r="AC40" s="247">
        <v>0</v>
      </c>
      <c r="AD40" s="247">
        <v>0</v>
      </c>
      <c r="AE40" s="247">
        <v>0</v>
      </c>
      <c r="AF40" s="247">
        <v>0</v>
      </c>
      <c r="AG40" s="247">
        <v>0</v>
      </c>
      <c r="AH40" s="247">
        <v>0</v>
      </c>
      <c r="AI40" s="247">
        <v>0</v>
      </c>
      <c r="AJ40" s="247">
        <v>0</v>
      </c>
      <c r="AK40" s="247">
        <v>0</v>
      </c>
      <c r="AL40" s="247">
        <v>0</v>
      </c>
      <c r="AM40" s="247">
        <v>0</v>
      </c>
      <c r="AN40" s="164"/>
      <c r="AO40" s="164"/>
      <c r="AP40" s="164"/>
      <c r="AQ40" s="164"/>
      <c r="AR40" s="164"/>
      <c r="AS40" s="164"/>
      <c r="AT40" s="164"/>
      <c r="AU40" s="164"/>
      <c r="AV40" s="164"/>
      <c r="AW40" s="164"/>
      <c r="AX40" s="164"/>
    </row>
    <row r="41" spans="1:50" x14ac:dyDescent="0.25">
      <c r="A41" s="119" t="s">
        <v>727</v>
      </c>
      <c r="B41" s="193" t="s">
        <v>709</v>
      </c>
      <c r="C41" s="133" t="s">
        <v>845</v>
      </c>
      <c r="D41" s="162" t="s">
        <v>845</v>
      </c>
      <c r="E41" s="247">
        <v>0</v>
      </c>
      <c r="F41" s="247">
        <v>0</v>
      </c>
      <c r="G41" s="247">
        <v>0</v>
      </c>
      <c r="H41" s="247">
        <v>0</v>
      </c>
      <c r="I41" s="247">
        <v>0</v>
      </c>
      <c r="J41" s="247">
        <v>0</v>
      </c>
      <c r="K41" s="247">
        <v>0</v>
      </c>
      <c r="L41" s="247">
        <v>0</v>
      </c>
      <c r="M41" s="247">
        <v>0</v>
      </c>
      <c r="N41" s="247">
        <v>0</v>
      </c>
      <c r="O41" s="247">
        <v>0</v>
      </c>
      <c r="P41" s="247">
        <v>0</v>
      </c>
      <c r="Q41" s="247">
        <v>0</v>
      </c>
      <c r="R41" s="247">
        <v>0</v>
      </c>
      <c r="S41" s="247">
        <v>0</v>
      </c>
      <c r="T41" s="247">
        <v>0</v>
      </c>
      <c r="U41" s="247">
        <v>0</v>
      </c>
      <c r="V41" s="247">
        <v>0</v>
      </c>
      <c r="W41" s="247">
        <v>0</v>
      </c>
      <c r="X41" s="247">
        <v>0</v>
      </c>
      <c r="Y41" s="247">
        <v>0</v>
      </c>
      <c r="Z41" s="247">
        <v>0</v>
      </c>
      <c r="AA41" s="247">
        <v>0</v>
      </c>
      <c r="AB41" s="247">
        <v>0</v>
      </c>
      <c r="AC41" s="247">
        <v>0</v>
      </c>
      <c r="AD41" s="247">
        <v>0</v>
      </c>
      <c r="AE41" s="247">
        <v>0</v>
      </c>
      <c r="AF41" s="247">
        <v>0</v>
      </c>
      <c r="AG41" s="247">
        <v>0</v>
      </c>
      <c r="AH41" s="247">
        <v>0</v>
      </c>
      <c r="AI41" s="247">
        <v>0</v>
      </c>
      <c r="AJ41" s="247">
        <v>0</v>
      </c>
      <c r="AK41" s="247">
        <v>0</v>
      </c>
      <c r="AL41" s="247">
        <v>0</v>
      </c>
      <c r="AM41" s="247">
        <v>0</v>
      </c>
      <c r="AN41" s="164"/>
      <c r="AO41" s="164"/>
      <c r="AP41" s="164"/>
      <c r="AQ41" s="164"/>
      <c r="AR41" s="164"/>
      <c r="AS41" s="164"/>
      <c r="AT41" s="164"/>
      <c r="AU41" s="164"/>
      <c r="AV41" s="164"/>
      <c r="AW41" s="164"/>
      <c r="AX41" s="164"/>
    </row>
    <row r="42" spans="1:50" x14ac:dyDescent="0.25">
      <c r="A42" s="119" t="s">
        <v>728</v>
      </c>
      <c r="B42" s="194" t="s">
        <v>710</v>
      </c>
      <c r="C42" s="133" t="s">
        <v>845</v>
      </c>
      <c r="D42" s="162" t="s">
        <v>845</v>
      </c>
      <c r="E42" s="247">
        <v>0</v>
      </c>
      <c r="F42" s="247">
        <v>0</v>
      </c>
      <c r="G42" s="247">
        <v>0</v>
      </c>
      <c r="H42" s="247">
        <v>0</v>
      </c>
      <c r="I42" s="247">
        <v>0</v>
      </c>
      <c r="J42" s="247">
        <v>0</v>
      </c>
      <c r="K42" s="247">
        <v>0</v>
      </c>
      <c r="L42" s="247">
        <v>0</v>
      </c>
      <c r="M42" s="247">
        <v>0</v>
      </c>
      <c r="N42" s="247">
        <v>0</v>
      </c>
      <c r="O42" s="247">
        <v>0</v>
      </c>
      <c r="P42" s="247">
        <v>0</v>
      </c>
      <c r="Q42" s="247">
        <v>0</v>
      </c>
      <c r="R42" s="247">
        <v>0</v>
      </c>
      <c r="S42" s="247">
        <v>0</v>
      </c>
      <c r="T42" s="247">
        <v>0</v>
      </c>
      <c r="U42" s="247">
        <v>0</v>
      </c>
      <c r="V42" s="247">
        <v>0</v>
      </c>
      <c r="W42" s="247">
        <v>0</v>
      </c>
      <c r="X42" s="247">
        <v>0</v>
      </c>
      <c r="Y42" s="247">
        <v>0</v>
      </c>
      <c r="Z42" s="247">
        <v>0</v>
      </c>
      <c r="AA42" s="247">
        <v>0</v>
      </c>
      <c r="AB42" s="247">
        <v>0</v>
      </c>
      <c r="AC42" s="247">
        <v>0</v>
      </c>
      <c r="AD42" s="247">
        <v>0</v>
      </c>
      <c r="AE42" s="247">
        <v>0</v>
      </c>
      <c r="AF42" s="247">
        <v>0</v>
      </c>
      <c r="AG42" s="247">
        <v>0</v>
      </c>
      <c r="AH42" s="247">
        <v>0</v>
      </c>
      <c r="AI42" s="247">
        <v>0</v>
      </c>
      <c r="AJ42" s="247">
        <v>0</v>
      </c>
      <c r="AK42" s="247">
        <v>0</v>
      </c>
      <c r="AL42" s="247">
        <v>0</v>
      </c>
      <c r="AM42" s="247">
        <v>0</v>
      </c>
      <c r="AN42" s="164"/>
      <c r="AO42" s="164"/>
      <c r="AP42" s="164"/>
      <c r="AQ42" s="164"/>
      <c r="AR42" s="164"/>
      <c r="AS42" s="164"/>
      <c r="AT42" s="164"/>
      <c r="AU42" s="164"/>
      <c r="AV42" s="164"/>
      <c r="AW42" s="164"/>
      <c r="AX42" s="164"/>
    </row>
    <row r="43" spans="1:50" ht="31.5" x14ac:dyDescent="0.25">
      <c r="A43" s="119" t="s">
        <v>729</v>
      </c>
      <c r="B43" s="194" t="s">
        <v>711</v>
      </c>
      <c r="C43" s="133" t="s">
        <v>845</v>
      </c>
      <c r="D43" s="162" t="s">
        <v>845</v>
      </c>
      <c r="E43" s="247">
        <v>0</v>
      </c>
      <c r="F43" s="247">
        <v>0</v>
      </c>
      <c r="G43" s="247">
        <v>0</v>
      </c>
      <c r="H43" s="247">
        <v>0</v>
      </c>
      <c r="I43" s="247">
        <v>0</v>
      </c>
      <c r="J43" s="247">
        <v>0</v>
      </c>
      <c r="K43" s="247">
        <v>0</v>
      </c>
      <c r="L43" s="247">
        <v>0</v>
      </c>
      <c r="M43" s="247">
        <v>0</v>
      </c>
      <c r="N43" s="247">
        <v>0</v>
      </c>
      <c r="O43" s="247">
        <v>0</v>
      </c>
      <c r="P43" s="247">
        <v>0</v>
      </c>
      <c r="Q43" s="247">
        <v>0</v>
      </c>
      <c r="R43" s="247">
        <v>0</v>
      </c>
      <c r="S43" s="247">
        <v>0</v>
      </c>
      <c r="T43" s="247">
        <v>0</v>
      </c>
      <c r="U43" s="247">
        <v>0</v>
      </c>
      <c r="V43" s="247">
        <v>0</v>
      </c>
      <c r="W43" s="247">
        <v>0</v>
      </c>
      <c r="X43" s="247">
        <v>0</v>
      </c>
      <c r="Y43" s="247">
        <v>0</v>
      </c>
      <c r="Z43" s="247">
        <v>0</v>
      </c>
      <c r="AA43" s="247">
        <v>0</v>
      </c>
      <c r="AB43" s="247">
        <v>0</v>
      </c>
      <c r="AC43" s="247">
        <v>0</v>
      </c>
      <c r="AD43" s="247">
        <v>0</v>
      </c>
      <c r="AE43" s="247">
        <v>0</v>
      </c>
      <c r="AF43" s="247">
        <v>0</v>
      </c>
      <c r="AG43" s="247">
        <v>0</v>
      </c>
      <c r="AH43" s="247">
        <v>0</v>
      </c>
      <c r="AI43" s="247">
        <v>0</v>
      </c>
      <c r="AJ43" s="247">
        <v>0</v>
      </c>
      <c r="AK43" s="247">
        <v>0</v>
      </c>
      <c r="AL43" s="247">
        <v>0</v>
      </c>
      <c r="AM43" s="247">
        <v>0</v>
      </c>
      <c r="AN43" s="164"/>
      <c r="AO43" s="164"/>
      <c r="AP43" s="164"/>
      <c r="AQ43" s="164"/>
      <c r="AR43" s="164"/>
      <c r="AS43" s="164"/>
      <c r="AT43" s="164"/>
      <c r="AU43" s="164"/>
      <c r="AV43" s="164"/>
      <c r="AW43" s="164"/>
      <c r="AX43" s="164"/>
    </row>
    <row r="44" spans="1:50" ht="31.5" x14ac:dyDescent="0.25">
      <c r="A44" s="119" t="s">
        <v>730</v>
      </c>
      <c r="B44" s="194" t="s">
        <v>712</v>
      </c>
      <c r="C44" s="133" t="s">
        <v>845</v>
      </c>
      <c r="D44" s="162" t="s">
        <v>845</v>
      </c>
      <c r="E44" s="247">
        <v>0</v>
      </c>
      <c r="F44" s="247">
        <v>0</v>
      </c>
      <c r="G44" s="247">
        <v>0</v>
      </c>
      <c r="H44" s="247">
        <v>0</v>
      </c>
      <c r="I44" s="247">
        <v>0</v>
      </c>
      <c r="J44" s="247">
        <v>0</v>
      </c>
      <c r="K44" s="247">
        <v>0</v>
      </c>
      <c r="L44" s="247">
        <v>0</v>
      </c>
      <c r="M44" s="247">
        <v>0</v>
      </c>
      <c r="N44" s="247">
        <v>0</v>
      </c>
      <c r="O44" s="247">
        <v>0</v>
      </c>
      <c r="P44" s="247">
        <v>0</v>
      </c>
      <c r="Q44" s="247">
        <v>0</v>
      </c>
      <c r="R44" s="247">
        <v>0</v>
      </c>
      <c r="S44" s="247">
        <v>0</v>
      </c>
      <c r="T44" s="247">
        <v>0</v>
      </c>
      <c r="U44" s="247">
        <v>0</v>
      </c>
      <c r="V44" s="247">
        <v>0</v>
      </c>
      <c r="W44" s="247">
        <v>0</v>
      </c>
      <c r="X44" s="247">
        <v>0</v>
      </c>
      <c r="Y44" s="247">
        <v>0</v>
      </c>
      <c r="Z44" s="247">
        <v>0</v>
      </c>
      <c r="AA44" s="247">
        <v>0</v>
      </c>
      <c r="AB44" s="247">
        <v>0</v>
      </c>
      <c r="AC44" s="247">
        <v>0</v>
      </c>
      <c r="AD44" s="247">
        <v>0</v>
      </c>
      <c r="AE44" s="247">
        <v>0</v>
      </c>
      <c r="AF44" s="247">
        <v>0</v>
      </c>
      <c r="AG44" s="247">
        <v>0</v>
      </c>
      <c r="AH44" s="247">
        <v>0</v>
      </c>
      <c r="AI44" s="247">
        <v>0</v>
      </c>
      <c r="AJ44" s="247">
        <v>0</v>
      </c>
      <c r="AK44" s="247">
        <v>0</v>
      </c>
      <c r="AL44" s="247">
        <v>0</v>
      </c>
      <c r="AM44" s="247">
        <v>0</v>
      </c>
      <c r="AN44" s="164"/>
      <c r="AO44" s="164"/>
      <c r="AP44" s="164"/>
      <c r="AQ44" s="164"/>
      <c r="AR44" s="164"/>
      <c r="AS44" s="164"/>
      <c r="AT44" s="164"/>
      <c r="AU44" s="164"/>
      <c r="AV44" s="164"/>
      <c r="AW44" s="164"/>
      <c r="AX44" s="164"/>
    </row>
    <row r="45" spans="1:50" ht="31.5" x14ac:dyDescent="0.25">
      <c r="A45" s="119" t="s">
        <v>731</v>
      </c>
      <c r="B45" s="194" t="s">
        <v>713</v>
      </c>
      <c r="C45" s="133" t="s">
        <v>845</v>
      </c>
      <c r="D45" s="162" t="s">
        <v>845</v>
      </c>
      <c r="E45" s="247">
        <v>0</v>
      </c>
      <c r="F45" s="247">
        <v>0</v>
      </c>
      <c r="G45" s="247">
        <v>0</v>
      </c>
      <c r="H45" s="247">
        <v>0</v>
      </c>
      <c r="I45" s="247">
        <v>0</v>
      </c>
      <c r="J45" s="247">
        <v>0</v>
      </c>
      <c r="K45" s="247">
        <v>0</v>
      </c>
      <c r="L45" s="247">
        <v>0</v>
      </c>
      <c r="M45" s="247">
        <v>0</v>
      </c>
      <c r="N45" s="247">
        <v>0</v>
      </c>
      <c r="O45" s="247">
        <v>0</v>
      </c>
      <c r="P45" s="247">
        <v>0</v>
      </c>
      <c r="Q45" s="247">
        <v>0</v>
      </c>
      <c r="R45" s="247">
        <v>0</v>
      </c>
      <c r="S45" s="247">
        <v>0</v>
      </c>
      <c r="T45" s="247">
        <v>0</v>
      </c>
      <c r="U45" s="247">
        <v>0</v>
      </c>
      <c r="V45" s="247">
        <v>0</v>
      </c>
      <c r="W45" s="247">
        <v>0</v>
      </c>
      <c r="X45" s="247">
        <v>0</v>
      </c>
      <c r="Y45" s="247">
        <v>0</v>
      </c>
      <c r="Z45" s="247">
        <v>0</v>
      </c>
      <c r="AA45" s="247">
        <v>0</v>
      </c>
      <c r="AB45" s="247">
        <v>0</v>
      </c>
      <c r="AC45" s="247">
        <v>0</v>
      </c>
      <c r="AD45" s="247">
        <v>0</v>
      </c>
      <c r="AE45" s="247">
        <v>0</v>
      </c>
      <c r="AF45" s="247">
        <v>0</v>
      </c>
      <c r="AG45" s="247">
        <v>0</v>
      </c>
      <c r="AH45" s="247">
        <v>0</v>
      </c>
      <c r="AI45" s="247">
        <v>0</v>
      </c>
      <c r="AJ45" s="247">
        <v>0</v>
      </c>
      <c r="AK45" s="247">
        <v>0</v>
      </c>
      <c r="AL45" s="247">
        <v>0</v>
      </c>
      <c r="AM45" s="247">
        <v>0</v>
      </c>
      <c r="AN45" s="164"/>
      <c r="AO45" s="164"/>
      <c r="AP45" s="164"/>
      <c r="AQ45" s="164"/>
      <c r="AR45" s="164"/>
      <c r="AS45" s="164"/>
      <c r="AT45" s="164"/>
      <c r="AU45" s="164"/>
      <c r="AV45" s="164"/>
      <c r="AW45" s="164"/>
      <c r="AX45" s="164"/>
    </row>
    <row r="46" spans="1:50" ht="31.5" x14ac:dyDescent="0.25">
      <c r="A46" s="417" t="s">
        <v>995</v>
      </c>
      <c r="B46" s="418" t="s">
        <v>996</v>
      </c>
      <c r="C46" s="498" t="s">
        <v>845</v>
      </c>
      <c r="D46" s="162" t="s">
        <v>845</v>
      </c>
      <c r="E46" s="247">
        <v>0</v>
      </c>
      <c r="F46" s="247">
        <v>0</v>
      </c>
      <c r="G46" s="247">
        <v>0</v>
      </c>
      <c r="H46" s="247">
        <v>0</v>
      </c>
      <c r="I46" s="247">
        <v>0</v>
      </c>
      <c r="J46" s="247">
        <v>0</v>
      </c>
      <c r="K46" s="247">
        <v>0</v>
      </c>
      <c r="L46" s="247">
        <v>0</v>
      </c>
      <c r="M46" s="247">
        <v>0</v>
      </c>
      <c r="N46" s="247">
        <v>0</v>
      </c>
      <c r="O46" s="247">
        <v>0</v>
      </c>
      <c r="P46" s="247">
        <v>0</v>
      </c>
      <c r="Q46" s="247">
        <v>0</v>
      </c>
      <c r="R46" s="247">
        <v>0</v>
      </c>
      <c r="S46" s="247">
        <v>0</v>
      </c>
      <c r="T46" s="247">
        <v>0</v>
      </c>
      <c r="U46" s="247">
        <v>0</v>
      </c>
      <c r="V46" s="247">
        <v>0</v>
      </c>
      <c r="W46" s="247">
        <v>0</v>
      </c>
      <c r="X46" s="247">
        <v>0</v>
      </c>
      <c r="Y46" s="247">
        <v>0</v>
      </c>
      <c r="Z46" s="247">
        <v>0</v>
      </c>
      <c r="AA46" s="247">
        <v>0</v>
      </c>
      <c r="AB46" s="247">
        <v>0</v>
      </c>
      <c r="AC46" s="247">
        <v>0</v>
      </c>
      <c r="AD46" s="247">
        <v>0</v>
      </c>
      <c r="AE46" s="247">
        <v>0</v>
      </c>
      <c r="AF46" s="247">
        <v>0</v>
      </c>
      <c r="AG46" s="247">
        <v>0</v>
      </c>
      <c r="AH46" s="247">
        <v>0</v>
      </c>
      <c r="AI46" s="247">
        <v>0</v>
      </c>
      <c r="AJ46" s="247">
        <v>0</v>
      </c>
      <c r="AK46" s="247">
        <v>0</v>
      </c>
      <c r="AL46" s="247">
        <v>0</v>
      </c>
      <c r="AM46" s="247">
        <v>0</v>
      </c>
      <c r="AN46" s="164"/>
      <c r="AO46" s="164"/>
      <c r="AP46" s="164"/>
      <c r="AQ46" s="164"/>
      <c r="AR46" s="164"/>
      <c r="AS46" s="164"/>
      <c r="AT46" s="164"/>
      <c r="AU46" s="164"/>
      <c r="AV46" s="164"/>
      <c r="AW46" s="164"/>
      <c r="AX46" s="164"/>
    </row>
    <row r="47" spans="1:50" ht="31.5" x14ac:dyDescent="0.25">
      <c r="A47" s="183" t="s">
        <v>668</v>
      </c>
      <c r="B47" s="196" t="s">
        <v>908</v>
      </c>
      <c r="C47" s="259" t="s">
        <v>5</v>
      </c>
      <c r="D47" s="263" t="s">
        <v>845</v>
      </c>
      <c r="E47" s="288">
        <v>0</v>
      </c>
      <c r="F47" s="288">
        <v>0</v>
      </c>
      <c r="G47" s="288">
        <v>0</v>
      </c>
      <c r="H47" s="288">
        <v>0</v>
      </c>
      <c r="I47" s="288">
        <v>0</v>
      </c>
      <c r="J47" s="288">
        <v>0</v>
      </c>
      <c r="K47" s="288">
        <v>0</v>
      </c>
      <c r="L47" s="288">
        <v>0</v>
      </c>
      <c r="M47" s="288">
        <v>0</v>
      </c>
      <c r="N47" s="288">
        <v>0</v>
      </c>
      <c r="O47" s="288">
        <v>0</v>
      </c>
      <c r="P47" s="288">
        <v>0</v>
      </c>
      <c r="Q47" s="288">
        <v>0</v>
      </c>
      <c r="R47" s="288">
        <v>0</v>
      </c>
      <c r="S47" s="288">
        <v>0</v>
      </c>
      <c r="T47" s="288">
        <v>0</v>
      </c>
      <c r="U47" s="288">
        <v>0</v>
      </c>
      <c r="V47" s="288">
        <v>0</v>
      </c>
      <c r="W47" s="288">
        <v>0</v>
      </c>
      <c r="X47" s="288">
        <v>0</v>
      </c>
      <c r="Y47" s="288">
        <v>0</v>
      </c>
      <c r="Z47" s="288">
        <v>0</v>
      </c>
      <c r="AA47" s="288">
        <v>0</v>
      </c>
      <c r="AB47" s="288">
        <v>0</v>
      </c>
      <c r="AC47" s="288">
        <v>0</v>
      </c>
      <c r="AD47" s="288">
        <v>0</v>
      </c>
      <c r="AE47" s="288">
        <v>0</v>
      </c>
      <c r="AF47" s="288">
        <v>0</v>
      </c>
      <c r="AG47" s="288">
        <v>0</v>
      </c>
      <c r="AH47" s="288">
        <v>0</v>
      </c>
      <c r="AI47" s="288">
        <v>0</v>
      </c>
      <c r="AJ47" s="288">
        <v>0</v>
      </c>
      <c r="AK47" s="288">
        <v>0</v>
      </c>
      <c r="AL47" s="288">
        <v>0</v>
      </c>
      <c r="AM47" s="288">
        <v>0</v>
      </c>
      <c r="AN47" s="164"/>
      <c r="AO47" s="164"/>
      <c r="AP47" s="164"/>
      <c r="AQ47" s="164"/>
      <c r="AR47" s="164"/>
      <c r="AS47" s="164"/>
      <c r="AT47" s="164"/>
      <c r="AU47" s="164"/>
      <c r="AV47" s="164"/>
      <c r="AW47" s="164"/>
      <c r="AX47" s="164"/>
    </row>
    <row r="48" spans="1:50" x14ac:dyDescent="0.25">
      <c r="A48" s="183" t="s">
        <v>804</v>
      </c>
      <c r="B48" s="196" t="s">
        <v>909</v>
      </c>
      <c r="C48" s="259" t="s">
        <v>5</v>
      </c>
      <c r="D48" s="263" t="s">
        <v>845</v>
      </c>
      <c r="E48" s="288">
        <v>0</v>
      </c>
      <c r="F48" s="288">
        <v>0</v>
      </c>
      <c r="G48" s="288">
        <v>0</v>
      </c>
      <c r="H48" s="288">
        <v>0</v>
      </c>
      <c r="I48" s="288">
        <v>0</v>
      </c>
      <c r="J48" s="288">
        <v>0</v>
      </c>
      <c r="K48" s="288">
        <v>0</v>
      </c>
      <c r="L48" s="288">
        <v>0</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8">
        <v>0</v>
      </c>
      <c r="AC48" s="288">
        <v>0</v>
      </c>
      <c r="AD48" s="288">
        <v>0</v>
      </c>
      <c r="AE48" s="288">
        <v>0</v>
      </c>
      <c r="AF48" s="288">
        <v>0</v>
      </c>
      <c r="AG48" s="288">
        <v>0</v>
      </c>
      <c r="AH48" s="288">
        <v>0</v>
      </c>
      <c r="AI48" s="288">
        <v>0</v>
      </c>
      <c r="AJ48" s="288">
        <v>0</v>
      </c>
      <c r="AK48" s="288">
        <v>0</v>
      </c>
      <c r="AL48" s="288">
        <v>0</v>
      </c>
      <c r="AM48" s="288">
        <v>0</v>
      </c>
      <c r="AN48" s="164"/>
      <c r="AO48" s="164"/>
      <c r="AP48" s="164"/>
      <c r="AQ48" s="164"/>
      <c r="AR48" s="164"/>
      <c r="AS48" s="164"/>
      <c r="AT48" s="164"/>
      <c r="AU48" s="164"/>
      <c r="AV48" s="164"/>
      <c r="AW48" s="164"/>
      <c r="AX48" s="164"/>
    </row>
    <row r="49" spans="1:50" x14ac:dyDescent="0.25">
      <c r="A49" s="209" t="s">
        <v>924</v>
      </c>
      <c r="B49" s="213" t="s">
        <v>739</v>
      </c>
      <c r="C49" s="260" t="s">
        <v>5</v>
      </c>
      <c r="D49" s="264" t="s">
        <v>845</v>
      </c>
      <c r="E49" s="301">
        <v>0</v>
      </c>
      <c r="F49" s="301">
        <v>0</v>
      </c>
      <c r="G49" s="301">
        <v>0</v>
      </c>
      <c r="H49" s="301">
        <v>0</v>
      </c>
      <c r="I49" s="301">
        <v>0</v>
      </c>
      <c r="J49" s="301">
        <v>0</v>
      </c>
      <c r="K49" s="301">
        <v>0</v>
      </c>
      <c r="L49" s="301">
        <v>0</v>
      </c>
      <c r="M49" s="301">
        <v>0</v>
      </c>
      <c r="N49" s="301">
        <v>0</v>
      </c>
      <c r="O49" s="301">
        <v>0</v>
      </c>
      <c r="P49" s="301">
        <v>0</v>
      </c>
      <c r="Q49" s="301">
        <v>0</v>
      </c>
      <c r="R49" s="301">
        <v>0</v>
      </c>
      <c r="S49" s="301">
        <v>0</v>
      </c>
      <c r="T49" s="301">
        <v>0</v>
      </c>
      <c r="U49" s="301">
        <v>0</v>
      </c>
      <c r="V49" s="301">
        <v>0</v>
      </c>
      <c r="W49" s="301">
        <v>0</v>
      </c>
      <c r="X49" s="301">
        <v>0</v>
      </c>
      <c r="Y49" s="301">
        <v>0</v>
      </c>
      <c r="Z49" s="301">
        <v>0</v>
      </c>
      <c r="AA49" s="301">
        <v>0</v>
      </c>
      <c r="AB49" s="301">
        <v>0</v>
      </c>
      <c r="AC49" s="301">
        <v>0</v>
      </c>
      <c r="AD49" s="301">
        <v>0</v>
      </c>
      <c r="AE49" s="301">
        <v>0</v>
      </c>
      <c r="AF49" s="301">
        <v>0</v>
      </c>
      <c r="AG49" s="301">
        <v>0</v>
      </c>
      <c r="AH49" s="301">
        <v>0</v>
      </c>
      <c r="AI49" s="301">
        <v>0</v>
      </c>
      <c r="AJ49" s="301">
        <v>0</v>
      </c>
      <c r="AK49" s="301">
        <v>0</v>
      </c>
      <c r="AL49" s="301">
        <v>0</v>
      </c>
      <c r="AM49" s="301">
        <v>0</v>
      </c>
      <c r="AN49" s="164"/>
      <c r="AO49" s="164"/>
      <c r="AP49" s="164"/>
      <c r="AQ49" s="164"/>
      <c r="AR49" s="164"/>
      <c r="AS49" s="164"/>
      <c r="AT49" s="164"/>
      <c r="AU49" s="164"/>
      <c r="AV49" s="164"/>
      <c r="AW49" s="164"/>
      <c r="AX49" s="164"/>
    </row>
    <row r="50" spans="1:50" x14ac:dyDescent="0.25">
      <c r="A50" s="119" t="s">
        <v>742</v>
      </c>
      <c r="B50" s="424" t="s">
        <v>979</v>
      </c>
      <c r="C50" s="133" t="s">
        <v>845</v>
      </c>
      <c r="D50" s="162" t="s">
        <v>845</v>
      </c>
      <c r="E50" s="247">
        <v>0</v>
      </c>
      <c r="F50" s="247">
        <v>0</v>
      </c>
      <c r="G50" s="247">
        <v>0</v>
      </c>
      <c r="H50" s="247">
        <v>0</v>
      </c>
      <c r="I50" s="247">
        <v>0</v>
      </c>
      <c r="J50" s="247">
        <v>0</v>
      </c>
      <c r="K50" s="247">
        <v>0</v>
      </c>
      <c r="L50" s="247">
        <v>0</v>
      </c>
      <c r="M50" s="247">
        <v>0</v>
      </c>
      <c r="N50" s="247">
        <v>0</v>
      </c>
      <c r="O50" s="247">
        <v>0</v>
      </c>
      <c r="P50" s="247">
        <v>0</v>
      </c>
      <c r="Q50" s="247">
        <v>0</v>
      </c>
      <c r="R50" s="247">
        <v>0</v>
      </c>
      <c r="S50" s="247">
        <v>0</v>
      </c>
      <c r="T50" s="247">
        <v>0</v>
      </c>
      <c r="U50" s="247">
        <v>0</v>
      </c>
      <c r="V50" s="247">
        <v>0</v>
      </c>
      <c r="W50" s="247">
        <v>0</v>
      </c>
      <c r="X50" s="247">
        <v>0</v>
      </c>
      <c r="Y50" s="247">
        <v>0</v>
      </c>
      <c r="Z50" s="247">
        <v>0</v>
      </c>
      <c r="AA50" s="247">
        <v>0</v>
      </c>
      <c r="AB50" s="247">
        <v>0</v>
      </c>
      <c r="AC50" s="247">
        <v>0</v>
      </c>
      <c r="AD50" s="247">
        <v>0</v>
      </c>
      <c r="AE50" s="247">
        <v>0</v>
      </c>
      <c r="AF50" s="247">
        <v>0</v>
      </c>
      <c r="AG50" s="247">
        <v>0</v>
      </c>
      <c r="AH50" s="247">
        <v>0</v>
      </c>
      <c r="AI50" s="247">
        <v>0</v>
      </c>
      <c r="AJ50" s="247">
        <v>0</v>
      </c>
      <c r="AK50" s="247">
        <v>0</v>
      </c>
      <c r="AL50" s="247">
        <v>0</v>
      </c>
      <c r="AM50" s="247">
        <v>0</v>
      </c>
      <c r="AN50" s="164"/>
      <c r="AO50" s="164"/>
      <c r="AP50" s="164"/>
      <c r="AQ50" s="164"/>
      <c r="AR50" s="164"/>
      <c r="AS50" s="164"/>
      <c r="AT50" s="164"/>
      <c r="AU50" s="164"/>
      <c r="AV50" s="164"/>
      <c r="AW50" s="164"/>
      <c r="AX50" s="164"/>
    </row>
    <row r="51" spans="1:50" ht="15.95" customHeight="1" x14ac:dyDescent="0.25">
      <c r="A51" s="119" t="s">
        <v>743</v>
      </c>
      <c r="B51" s="211" t="s">
        <v>733</v>
      </c>
      <c r="C51" s="133" t="s">
        <v>845</v>
      </c>
      <c r="D51" s="162" t="s">
        <v>845</v>
      </c>
      <c r="E51" s="247">
        <v>0</v>
      </c>
      <c r="F51" s="247">
        <v>0</v>
      </c>
      <c r="G51" s="247">
        <v>0</v>
      </c>
      <c r="H51" s="247">
        <v>0</v>
      </c>
      <c r="I51" s="247">
        <v>0</v>
      </c>
      <c r="J51" s="247">
        <v>0</v>
      </c>
      <c r="K51" s="247">
        <v>0</v>
      </c>
      <c r="L51" s="247">
        <v>0</v>
      </c>
      <c r="M51" s="247">
        <v>0</v>
      </c>
      <c r="N51" s="247">
        <v>0</v>
      </c>
      <c r="O51" s="247">
        <v>0</v>
      </c>
      <c r="P51" s="247">
        <v>0</v>
      </c>
      <c r="Q51" s="247">
        <v>0</v>
      </c>
      <c r="R51" s="247">
        <v>0</v>
      </c>
      <c r="S51" s="247">
        <v>0</v>
      </c>
      <c r="T51" s="247">
        <v>0</v>
      </c>
      <c r="U51" s="247">
        <v>0</v>
      </c>
      <c r="V51" s="247">
        <v>0</v>
      </c>
      <c r="W51" s="247">
        <v>0</v>
      </c>
      <c r="X51" s="247">
        <v>0</v>
      </c>
      <c r="Y51" s="247">
        <v>0</v>
      </c>
      <c r="Z51" s="247">
        <v>0</v>
      </c>
      <c r="AA51" s="247">
        <v>0</v>
      </c>
      <c r="AB51" s="247">
        <v>0</v>
      </c>
      <c r="AC51" s="247">
        <v>0</v>
      </c>
      <c r="AD51" s="247">
        <v>0</v>
      </c>
      <c r="AE51" s="247">
        <v>0</v>
      </c>
      <c r="AF51" s="247">
        <v>0</v>
      </c>
      <c r="AG51" s="247">
        <v>0</v>
      </c>
      <c r="AH51" s="247">
        <v>0</v>
      </c>
      <c r="AI51" s="247">
        <v>0</v>
      </c>
      <c r="AJ51" s="247">
        <v>0</v>
      </c>
      <c r="AK51" s="247">
        <v>0</v>
      </c>
      <c r="AL51" s="247">
        <v>0</v>
      </c>
      <c r="AM51" s="247">
        <v>0</v>
      </c>
      <c r="AN51" s="164"/>
      <c r="AO51" s="164"/>
      <c r="AP51" s="164"/>
      <c r="AQ51" s="164"/>
      <c r="AR51" s="164"/>
      <c r="AS51" s="164"/>
      <c r="AT51" s="164"/>
      <c r="AU51" s="164"/>
      <c r="AV51" s="164"/>
      <c r="AW51" s="164"/>
      <c r="AX51" s="164"/>
    </row>
    <row r="52" spans="1:50" ht="15.95" hidden="1" customHeight="1" x14ac:dyDescent="0.25">
      <c r="A52" s="119"/>
      <c r="B52" s="314"/>
      <c r="C52" s="647"/>
      <c r="D52" s="162"/>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164"/>
      <c r="AO52" s="164"/>
      <c r="AP52" s="164"/>
      <c r="AQ52" s="164"/>
      <c r="AR52" s="164"/>
      <c r="AS52" s="164"/>
      <c r="AT52" s="164"/>
      <c r="AU52" s="164"/>
      <c r="AV52" s="164"/>
      <c r="AW52" s="164"/>
      <c r="AX52" s="164"/>
    </row>
    <row r="53" spans="1:50" x14ac:dyDescent="0.25">
      <c r="A53" s="209" t="s">
        <v>741</v>
      </c>
      <c r="B53" s="213" t="s">
        <v>740</v>
      </c>
      <c r="C53" s="260" t="s">
        <v>5</v>
      </c>
      <c r="D53" s="264" t="s">
        <v>845</v>
      </c>
      <c r="E53" s="301">
        <v>0</v>
      </c>
      <c r="F53" s="301">
        <v>0</v>
      </c>
      <c r="G53" s="301">
        <v>0</v>
      </c>
      <c r="H53" s="301">
        <v>0</v>
      </c>
      <c r="I53" s="301">
        <v>0</v>
      </c>
      <c r="J53" s="301">
        <v>0</v>
      </c>
      <c r="K53" s="301">
        <v>0</v>
      </c>
      <c r="L53" s="301">
        <v>0</v>
      </c>
      <c r="M53" s="301">
        <v>0</v>
      </c>
      <c r="N53" s="301">
        <v>0</v>
      </c>
      <c r="O53" s="301">
        <v>0</v>
      </c>
      <c r="P53" s="301">
        <v>0</v>
      </c>
      <c r="Q53" s="301">
        <v>0</v>
      </c>
      <c r="R53" s="301">
        <v>0</v>
      </c>
      <c r="S53" s="301">
        <v>0</v>
      </c>
      <c r="T53" s="301">
        <v>0</v>
      </c>
      <c r="U53" s="301">
        <v>0</v>
      </c>
      <c r="V53" s="301">
        <v>0</v>
      </c>
      <c r="W53" s="301">
        <v>0</v>
      </c>
      <c r="X53" s="301">
        <v>0</v>
      </c>
      <c r="Y53" s="301">
        <v>0</v>
      </c>
      <c r="Z53" s="301">
        <v>0</v>
      </c>
      <c r="AA53" s="301">
        <v>0</v>
      </c>
      <c r="AB53" s="301">
        <v>0</v>
      </c>
      <c r="AC53" s="301">
        <v>0</v>
      </c>
      <c r="AD53" s="301">
        <v>0</v>
      </c>
      <c r="AE53" s="301">
        <v>0</v>
      </c>
      <c r="AF53" s="301">
        <v>0</v>
      </c>
      <c r="AG53" s="301">
        <v>0</v>
      </c>
      <c r="AH53" s="301">
        <v>0</v>
      </c>
      <c r="AI53" s="301">
        <v>0</v>
      </c>
      <c r="AJ53" s="301">
        <v>0</v>
      </c>
      <c r="AK53" s="301">
        <v>0</v>
      </c>
      <c r="AL53" s="301">
        <v>0</v>
      </c>
      <c r="AM53" s="301">
        <v>0</v>
      </c>
      <c r="AN53" s="164"/>
      <c r="AO53" s="164"/>
      <c r="AP53" s="164"/>
      <c r="AQ53" s="164"/>
      <c r="AR53" s="164"/>
      <c r="AS53" s="164"/>
      <c r="AT53" s="164"/>
      <c r="AU53" s="164"/>
      <c r="AV53" s="164"/>
      <c r="AW53" s="164"/>
      <c r="AX53" s="164"/>
    </row>
    <row r="54" spans="1:50" x14ac:dyDescent="0.25">
      <c r="A54" s="119" t="s">
        <v>744</v>
      </c>
      <c r="B54" s="212" t="s">
        <v>885</v>
      </c>
      <c r="C54" s="133" t="s">
        <v>845</v>
      </c>
      <c r="D54" s="162" t="s">
        <v>845</v>
      </c>
      <c r="E54" s="247">
        <v>0</v>
      </c>
      <c r="F54" s="247">
        <v>0</v>
      </c>
      <c r="G54" s="247">
        <v>0</v>
      </c>
      <c r="H54" s="247">
        <v>0</v>
      </c>
      <c r="I54" s="247">
        <v>0</v>
      </c>
      <c r="J54" s="247">
        <v>0</v>
      </c>
      <c r="K54" s="247">
        <v>0</v>
      </c>
      <c r="L54" s="247">
        <v>0</v>
      </c>
      <c r="M54" s="247">
        <v>0</v>
      </c>
      <c r="N54" s="247">
        <v>0</v>
      </c>
      <c r="O54" s="247">
        <v>0</v>
      </c>
      <c r="P54" s="247">
        <v>0</v>
      </c>
      <c r="Q54" s="247">
        <v>0</v>
      </c>
      <c r="R54" s="247">
        <v>0</v>
      </c>
      <c r="S54" s="247">
        <v>0</v>
      </c>
      <c r="T54" s="247">
        <v>0</v>
      </c>
      <c r="U54" s="247">
        <v>0</v>
      </c>
      <c r="V54" s="247">
        <v>0</v>
      </c>
      <c r="W54" s="247">
        <v>0</v>
      </c>
      <c r="X54" s="247">
        <v>0</v>
      </c>
      <c r="Y54" s="247">
        <v>0</v>
      </c>
      <c r="Z54" s="247">
        <v>0</v>
      </c>
      <c r="AA54" s="247">
        <v>0</v>
      </c>
      <c r="AB54" s="247">
        <v>0</v>
      </c>
      <c r="AC54" s="247">
        <v>0</v>
      </c>
      <c r="AD54" s="247">
        <v>0</v>
      </c>
      <c r="AE54" s="247">
        <v>0</v>
      </c>
      <c r="AF54" s="247">
        <v>0</v>
      </c>
      <c r="AG54" s="247">
        <v>0</v>
      </c>
      <c r="AH54" s="247">
        <v>0</v>
      </c>
      <c r="AI54" s="247">
        <v>0</v>
      </c>
      <c r="AJ54" s="247">
        <v>0</v>
      </c>
      <c r="AK54" s="247">
        <v>0</v>
      </c>
      <c r="AL54" s="247">
        <v>0</v>
      </c>
      <c r="AM54" s="247">
        <v>0</v>
      </c>
      <c r="AN54" s="164"/>
      <c r="AO54" s="164"/>
      <c r="AP54" s="164"/>
      <c r="AQ54" s="164"/>
      <c r="AR54" s="164"/>
      <c r="AS54" s="164"/>
      <c r="AT54" s="164"/>
      <c r="AU54" s="164"/>
      <c r="AV54" s="164"/>
      <c r="AW54" s="164"/>
      <c r="AX54" s="164"/>
    </row>
    <row r="55" spans="1:50" x14ac:dyDescent="0.25">
      <c r="A55" s="119" t="s">
        <v>745</v>
      </c>
      <c r="B55" s="425" t="s">
        <v>734</v>
      </c>
      <c r="C55" s="133" t="s">
        <v>845</v>
      </c>
      <c r="D55" s="162" t="s">
        <v>845</v>
      </c>
      <c r="E55" s="247">
        <v>0</v>
      </c>
      <c r="F55" s="247">
        <v>0</v>
      </c>
      <c r="G55" s="247">
        <v>0</v>
      </c>
      <c r="H55" s="247">
        <v>0</v>
      </c>
      <c r="I55" s="247">
        <v>0</v>
      </c>
      <c r="J55" s="247">
        <v>0</v>
      </c>
      <c r="K55" s="247">
        <v>0</v>
      </c>
      <c r="L55" s="247">
        <v>0</v>
      </c>
      <c r="M55" s="247">
        <v>0</v>
      </c>
      <c r="N55" s="247">
        <v>0</v>
      </c>
      <c r="O55" s="247">
        <v>0</v>
      </c>
      <c r="P55" s="247">
        <v>0</v>
      </c>
      <c r="Q55" s="247">
        <v>0</v>
      </c>
      <c r="R55" s="247">
        <v>0</v>
      </c>
      <c r="S55" s="247">
        <v>0</v>
      </c>
      <c r="T55" s="247">
        <v>0</v>
      </c>
      <c r="U55" s="247">
        <v>0</v>
      </c>
      <c r="V55" s="247">
        <v>0</v>
      </c>
      <c r="W55" s="247">
        <v>0</v>
      </c>
      <c r="X55" s="247">
        <v>0</v>
      </c>
      <c r="Y55" s="247">
        <v>0</v>
      </c>
      <c r="Z55" s="247">
        <v>0</v>
      </c>
      <c r="AA55" s="247">
        <v>0</v>
      </c>
      <c r="AB55" s="247">
        <v>0</v>
      </c>
      <c r="AC55" s="247">
        <v>0</v>
      </c>
      <c r="AD55" s="247">
        <v>0</v>
      </c>
      <c r="AE55" s="247">
        <v>0</v>
      </c>
      <c r="AF55" s="247">
        <v>0</v>
      </c>
      <c r="AG55" s="247">
        <v>0</v>
      </c>
      <c r="AH55" s="247">
        <v>0</v>
      </c>
      <c r="AI55" s="247">
        <v>0</v>
      </c>
      <c r="AJ55" s="247">
        <v>0</v>
      </c>
      <c r="AK55" s="247">
        <v>0</v>
      </c>
      <c r="AL55" s="247">
        <v>0</v>
      </c>
      <c r="AM55" s="247">
        <v>0</v>
      </c>
      <c r="AN55" s="164"/>
      <c r="AO55" s="164"/>
      <c r="AP55" s="164"/>
      <c r="AQ55" s="164"/>
      <c r="AR55" s="164"/>
      <c r="AS55" s="164"/>
      <c r="AT55" s="164"/>
      <c r="AU55" s="164"/>
      <c r="AV55" s="164"/>
      <c r="AW55" s="164"/>
      <c r="AX55" s="164"/>
    </row>
    <row r="56" spans="1:50" x14ac:dyDescent="0.25">
      <c r="A56" s="119" t="s">
        <v>746</v>
      </c>
      <c r="B56" s="424" t="s">
        <v>963</v>
      </c>
      <c r="C56" s="133" t="s">
        <v>845</v>
      </c>
      <c r="D56" s="162" t="s">
        <v>845</v>
      </c>
      <c r="E56" s="247">
        <v>0</v>
      </c>
      <c r="F56" s="247">
        <v>0</v>
      </c>
      <c r="G56" s="247">
        <v>0</v>
      </c>
      <c r="H56" s="247">
        <v>0</v>
      </c>
      <c r="I56" s="247">
        <v>0</v>
      </c>
      <c r="J56" s="247">
        <v>0</v>
      </c>
      <c r="K56" s="247">
        <v>0</v>
      </c>
      <c r="L56" s="247">
        <v>0</v>
      </c>
      <c r="M56" s="247">
        <v>0</v>
      </c>
      <c r="N56" s="247">
        <v>0</v>
      </c>
      <c r="O56" s="247">
        <v>0</v>
      </c>
      <c r="P56" s="247">
        <v>0</v>
      </c>
      <c r="Q56" s="247">
        <v>0</v>
      </c>
      <c r="R56" s="247">
        <v>0</v>
      </c>
      <c r="S56" s="247">
        <v>0</v>
      </c>
      <c r="T56" s="247">
        <v>0</v>
      </c>
      <c r="U56" s="247">
        <v>0</v>
      </c>
      <c r="V56" s="247">
        <v>0</v>
      </c>
      <c r="W56" s="247">
        <v>0</v>
      </c>
      <c r="X56" s="247">
        <v>0</v>
      </c>
      <c r="Y56" s="247">
        <v>0</v>
      </c>
      <c r="Z56" s="247">
        <v>0</v>
      </c>
      <c r="AA56" s="247">
        <v>0</v>
      </c>
      <c r="AB56" s="247">
        <v>0</v>
      </c>
      <c r="AC56" s="247">
        <v>0</v>
      </c>
      <c r="AD56" s="247">
        <v>0</v>
      </c>
      <c r="AE56" s="247">
        <v>0</v>
      </c>
      <c r="AF56" s="247">
        <v>0</v>
      </c>
      <c r="AG56" s="247">
        <v>0</v>
      </c>
      <c r="AH56" s="247">
        <v>0</v>
      </c>
      <c r="AI56" s="247">
        <v>0</v>
      </c>
      <c r="AJ56" s="247">
        <v>0</v>
      </c>
      <c r="AK56" s="247">
        <v>0</v>
      </c>
      <c r="AL56" s="247">
        <v>0</v>
      </c>
      <c r="AM56" s="247">
        <v>0</v>
      </c>
      <c r="AN56" s="164"/>
      <c r="AO56" s="164"/>
      <c r="AP56" s="164"/>
      <c r="AQ56" s="164"/>
      <c r="AR56" s="164"/>
      <c r="AS56" s="164"/>
      <c r="AT56" s="164"/>
      <c r="AU56" s="164"/>
      <c r="AV56" s="164"/>
      <c r="AW56" s="164"/>
      <c r="AX56" s="164"/>
    </row>
    <row r="57" spans="1:50" x14ac:dyDescent="0.25">
      <c r="A57" s="119" t="s">
        <v>747</v>
      </c>
      <c r="B57" s="651" t="s">
        <v>1054</v>
      </c>
      <c r="C57" s="133" t="s">
        <v>845</v>
      </c>
      <c r="D57" s="162" t="s">
        <v>845</v>
      </c>
      <c r="E57" s="247">
        <v>0</v>
      </c>
      <c r="F57" s="247">
        <v>0</v>
      </c>
      <c r="G57" s="247">
        <v>0</v>
      </c>
      <c r="H57" s="247">
        <v>0</v>
      </c>
      <c r="I57" s="247">
        <v>0</v>
      </c>
      <c r="J57" s="247">
        <v>0</v>
      </c>
      <c r="K57" s="247">
        <v>0</v>
      </c>
      <c r="L57" s="247">
        <v>0</v>
      </c>
      <c r="M57" s="247">
        <v>0</v>
      </c>
      <c r="N57" s="247">
        <v>0</v>
      </c>
      <c r="O57" s="247">
        <v>0</v>
      </c>
      <c r="P57" s="247">
        <v>0</v>
      </c>
      <c r="Q57" s="247">
        <v>0</v>
      </c>
      <c r="R57" s="247">
        <v>0</v>
      </c>
      <c r="S57" s="247">
        <v>0</v>
      </c>
      <c r="T57" s="247">
        <v>0</v>
      </c>
      <c r="U57" s="247">
        <v>0</v>
      </c>
      <c r="V57" s="247">
        <v>0</v>
      </c>
      <c r="W57" s="247">
        <v>0</v>
      </c>
      <c r="X57" s="247">
        <v>0</v>
      </c>
      <c r="Y57" s="247">
        <v>0</v>
      </c>
      <c r="Z57" s="247">
        <v>0</v>
      </c>
      <c r="AA57" s="247">
        <v>0</v>
      </c>
      <c r="AB57" s="247">
        <v>0</v>
      </c>
      <c r="AC57" s="247">
        <v>0</v>
      </c>
      <c r="AD57" s="247">
        <v>0</v>
      </c>
      <c r="AE57" s="247">
        <v>0</v>
      </c>
      <c r="AF57" s="247">
        <v>0</v>
      </c>
      <c r="AG57" s="247">
        <v>0</v>
      </c>
      <c r="AH57" s="247">
        <v>0</v>
      </c>
      <c r="AI57" s="247">
        <v>0</v>
      </c>
      <c r="AJ57" s="247">
        <v>0</v>
      </c>
      <c r="AK57" s="247">
        <v>0</v>
      </c>
      <c r="AL57" s="247">
        <v>0</v>
      </c>
      <c r="AM57" s="247">
        <v>0</v>
      </c>
      <c r="AN57" s="164"/>
      <c r="AO57" s="164"/>
      <c r="AP57" s="164"/>
      <c r="AQ57" s="164"/>
      <c r="AR57" s="164"/>
      <c r="AS57" s="164"/>
      <c r="AT57" s="164"/>
      <c r="AU57" s="164"/>
      <c r="AV57" s="164"/>
      <c r="AW57" s="164"/>
      <c r="AX57" s="164"/>
    </row>
    <row r="58" spans="1:50" x14ac:dyDescent="0.25">
      <c r="A58" s="119" t="s">
        <v>748</v>
      </c>
      <c r="B58" s="424" t="s">
        <v>736</v>
      </c>
      <c r="C58" s="133" t="s">
        <v>845</v>
      </c>
      <c r="D58" s="162" t="s">
        <v>845</v>
      </c>
      <c r="E58" s="247">
        <v>0</v>
      </c>
      <c r="F58" s="247">
        <v>0</v>
      </c>
      <c r="G58" s="247">
        <v>0</v>
      </c>
      <c r="H58" s="247">
        <v>0</v>
      </c>
      <c r="I58" s="247">
        <v>0</v>
      </c>
      <c r="J58" s="247">
        <v>0</v>
      </c>
      <c r="K58" s="247">
        <v>0</v>
      </c>
      <c r="L58" s="247">
        <v>0</v>
      </c>
      <c r="M58" s="247">
        <v>0</v>
      </c>
      <c r="N58" s="247">
        <v>0</v>
      </c>
      <c r="O58" s="247">
        <v>0</v>
      </c>
      <c r="P58" s="247">
        <v>0</v>
      </c>
      <c r="Q58" s="247">
        <v>0</v>
      </c>
      <c r="R58" s="247">
        <v>0</v>
      </c>
      <c r="S58" s="247">
        <v>0</v>
      </c>
      <c r="T58" s="247">
        <v>0</v>
      </c>
      <c r="U58" s="247">
        <v>0</v>
      </c>
      <c r="V58" s="247">
        <v>0</v>
      </c>
      <c r="W58" s="247">
        <v>0</v>
      </c>
      <c r="X58" s="247">
        <v>0</v>
      </c>
      <c r="Y58" s="247">
        <v>0</v>
      </c>
      <c r="Z58" s="247">
        <v>0</v>
      </c>
      <c r="AA58" s="247">
        <v>0</v>
      </c>
      <c r="AB58" s="247">
        <v>0</v>
      </c>
      <c r="AC58" s="247">
        <v>0</v>
      </c>
      <c r="AD58" s="247">
        <v>0</v>
      </c>
      <c r="AE58" s="247">
        <v>0</v>
      </c>
      <c r="AF58" s="247">
        <v>0</v>
      </c>
      <c r="AG58" s="247">
        <v>0</v>
      </c>
      <c r="AH58" s="247">
        <v>0</v>
      </c>
      <c r="AI58" s="247">
        <v>0</v>
      </c>
      <c r="AJ58" s="247">
        <v>0</v>
      </c>
      <c r="AK58" s="247">
        <v>0</v>
      </c>
      <c r="AL58" s="247">
        <v>0</v>
      </c>
      <c r="AM58" s="247">
        <v>0</v>
      </c>
      <c r="AN58" s="164"/>
      <c r="AO58" s="164"/>
      <c r="AP58" s="164"/>
      <c r="AQ58" s="164"/>
      <c r="AR58" s="164"/>
      <c r="AS58" s="164"/>
      <c r="AT58" s="164"/>
      <c r="AU58" s="164"/>
      <c r="AV58" s="164"/>
      <c r="AW58" s="164"/>
      <c r="AX58" s="164"/>
    </row>
    <row r="59" spans="1:50" x14ac:dyDescent="0.25">
      <c r="A59" s="119" t="s">
        <v>973</v>
      </c>
      <c r="B59" s="211" t="s">
        <v>1013</v>
      </c>
      <c r="C59" s="133" t="s">
        <v>845</v>
      </c>
      <c r="D59" s="162" t="s">
        <v>845</v>
      </c>
      <c r="E59" s="247">
        <v>0</v>
      </c>
      <c r="F59" s="247">
        <v>0</v>
      </c>
      <c r="G59" s="247">
        <v>0</v>
      </c>
      <c r="H59" s="247">
        <v>0</v>
      </c>
      <c r="I59" s="247">
        <v>0</v>
      </c>
      <c r="J59" s="247">
        <v>0</v>
      </c>
      <c r="K59" s="247">
        <v>0</v>
      </c>
      <c r="L59" s="247">
        <v>0</v>
      </c>
      <c r="M59" s="247">
        <v>0</v>
      </c>
      <c r="N59" s="247">
        <v>0</v>
      </c>
      <c r="O59" s="247">
        <v>0</v>
      </c>
      <c r="P59" s="247">
        <v>0</v>
      </c>
      <c r="Q59" s="247">
        <v>0</v>
      </c>
      <c r="R59" s="247">
        <v>0</v>
      </c>
      <c r="S59" s="247">
        <v>0</v>
      </c>
      <c r="T59" s="247">
        <v>0</v>
      </c>
      <c r="U59" s="247">
        <v>0</v>
      </c>
      <c r="V59" s="247">
        <v>0</v>
      </c>
      <c r="W59" s="247">
        <v>0</v>
      </c>
      <c r="X59" s="247">
        <v>0</v>
      </c>
      <c r="Y59" s="247">
        <v>0</v>
      </c>
      <c r="Z59" s="247">
        <v>0</v>
      </c>
      <c r="AA59" s="247">
        <v>0</v>
      </c>
      <c r="AB59" s="247">
        <v>0</v>
      </c>
      <c r="AC59" s="247">
        <v>0</v>
      </c>
      <c r="AD59" s="247">
        <v>0</v>
      </c>
      <c r="AE59" s="247">
        <v>0</v>
      </c>
      <c r="AF59" s="247">
        <v>0</v>
      </c>
      <c r="AG59" s="247">
        <v>0</v>
      </c>
      <c r="AH59" s="247">
        <v>0</v>
      </c>
      <c r="AI59" s="247">
        <v>0</v>
      </c>
      <c r="AJ59" s="247">
        <v>0</v>
      </c>
      <c r="AK59" s="247">
        <v>0</v>
      </c>
      <c r="AL59" s="247">
        <v>0</v>
      </c>
      <c r="AM59" s="247">
        <v>0</v>
      </c>
      <c r="AN59" s="164"/>
      <c r="AO59" s="164"/>
      <c r="AP59" s="164"/>
      <c r="AQ59" s="164"/>
      <c r="AR59" s="164"/>
      <c r="AS59" s="164"/>
      <c r="AT59" s="164"/>
      <c r="AU59" s="164"/>
      <c r="AV59" s="164"/>
      <c r="AW59" s="164"/>
      <c r="AX59" s="164"/>
    </row>
    <row r="60" spans="1:50" x14ac:dyDescent="0.25">
      <c r="A60" s="209" t="s">
        <v>998</v>
      </c>
      <c r="B60" s="317" t="s">
        <v>997</v>
      </c>
      <c r="C60" s="260" t="s">
        <v>5</v>
      </c>
      <c r="D60" s="264" t="s">
        <v>845</v>
      </c>
      <c r="E60" s="346">
        <v>0</v>
      </c>
      <c r="F60" s="346">
        <v>0</v>
      </c>
      <c r="G60" s="346">
        <v>0</v>
      </c>
      <c r="H60" s="346">
        <v>0</v>
      </c>
      <c r="I60" s="346">
        <v>0</v>
      </c>
      <c r="J60" s="346">
        <v>0</v>
      </c>
      <c r="K60" s="346">
        <v>0</v>
      </c>
      <c r="L60" s="346">
        <v>0</v>
      </c>
      <c r="M60" s="346">
        <v>0</v>
      </c>
      <c r="N60" s="346">
        <v>0</v>
      </c>
      <c r="O60" s="346">
        <v>0</v>
      </c>
      <c r="P60" s="346">
        <v>0</v>
      </c>
      <c r="Q60" s="346">
        <v>0</v>
      </c>
      <c r="R60" s="346">
        <v>0</v>
      </c>
      <c r="S60" s="346">
        <v>0</v>
      </c>
      <c r="T60" s="346">
        <v>0</v>
      </c>
      <c r="U60" s="346">
        <v>0</v>
      </c>
      <c r="V60" s="346">
        <v>0</v>
      </c>
      <c r="W60" s="346">
        <v>0</v>
      </c>
      <c r="X60" s="346">
        <v>0</v>
      </c>
      <c r="Y60" s="346">
        <v>0</v>
      </c>
      <c r="Z60" s="346">
        <v>0</v>
      </c>
      <c r="AA60" s="346">
        <v>0</v>
      </c>
      <c r="AB60" s="346">
        <v>0</v>
      </c>
      <c r="AC60" s="346">
        <v>0</v>
      </c>
      <c r="AD60" s="346">
        <v>0</v>
      </c>
      <c r="AE60" s="346">
        <v>0</v>
      </c>
      <c r="AF60" s="346">
        <v>0</v>
      </c>
      <c r="AG60" s="346">
        <v>0</v>
      </c>
      <c r="AH60" s="346">
        <v>0</v>
      </c>
      <c r="AI60" s="346">
        <v>0</v>
      </c>
      <c r="AJ60" s="346">
        <v>0</v>
      </c>
      <c r="AK60" s="346">
        <v>0</v>
      </c>
      <c r="AL60" s="346">
        <v>0</v>
      </c>
      <c r="AM60" s="346">
        <v>0</v>
      </c>
      <c r="AN60" s="164"/>
      <c r="AO60" s="164"/>
      <c r="AP60" s="164"/>
      <c r="AQ60" s="164"/>
      <c r="AR60" s="164"/>
      <c r="AS60" s="164"/>
      <c r="AT60" s="164"/>
      <c r="AU60" s="164"/>
      <c r="AV60" s="164"/>
      <c r="AW60" s="164"/>
      <c r="AX60" s="164"/>
    </row>
    <row r="61" spans="1:50" x14ac:dyDescent="0.25">
      <c r="A61" s="119" t="s">
        <v>999</v>
      </c>
      <c r="B61" s="436" t="s">
        <v>1000</v>
      </c>
      <c r="C61" s="498" t="s">
        <v>845</v>
      </c>
      <c r="D61" s="162" t="s">
        <v>845</v>
      </c>
      <c r="E61" s="247">
        <v>0</v>
      </c>
      <c r="F61" s="247">
        <v>0</v>
      </c>
      <c r="G61" s="247">
        <v>0</v>
      </c>
      <c r="H61" s="247">
        <v>0</v>
      </c>
      <c r="I61" s="247">
        <v>0</v>
      </c>
      <c r="J61" s="247">
        <v>0</v>
      </c>
      <c r="K61" s="247">
        <v>0</v>
      </c>
      <c r="L61" s="247">
        <v>0</v>
      </c>
      <c r="M61" s="247">
        <v>0</v>
      </c>
      <c r="N61" s="247">
        <v>0</v>
      </c>
      <c r="O61" s="247">
        <v>0</v>
      </c>
      <c r="P61" s="247">
        <v>0</v>
      </c>
      <c r="Q61" s="247">
        <v>0</v>
      </c>
      <c r="R61" s="247">
        <v>0</v>
      </c>
      <c r="S61" s="247">
        <v>0</v>
      </c>
      <c r="T61" s="247">
        <v>0</v>
      </c>
      <c r="U61" s="247">
        <v>0</v>
      </c>
      <c r="V61" s="247">
        <v>0</v>
      </c>
      <c r="W61" s="247">
        <v>0</v>
      </c>
      <c r="X61" s="247">
        <v>0</v>
      </c>
      <c r="Y61" s="247">
        <v>0</v>
      </c>
      <c r="Z61" s="247">
        <v>0</v>
      </c>
      <c r="AA61" s="247">
        <v>0</v>
      </c>
      <c r="AB61" s="247">
        <v>0</v>
      </c>
      <c r="AC61" s="247">
        <v>0</v>
      </c>
      <c r="AD61" s="247">
        <v>0</v>
      </c>
      <c r="AE61" s="247">
        <v>0</v>
      </c>
      <c r="AF61" s="247">
        <v>0</v>
      </c>
      <c r="AG61" s="247">
        <v>0</v>
      </c>
      <c r="AH61" s="247">
        <v>0</v>
      </c>
      <c r="AI61" s="247">
        <v>0</v>
      </c>
      <c r="AJ61" s="247">
        <v>0</v>
      </c>
      <c r="AK61" s="247">
        <v>0</v>
      </c>
      <c r="AL61" s="247">
        <v>0</v>
      </c>
      <c r="AM61" s="247">
        <v>0</v>
      </c>
      <c r="AN61" s="164"/>
      <c r="AO61" s="164"/>
      <c r="AP61" s="164"/>
      <c r="AQ61" s="164"/>
      <c r="AR61" s="164"/>
      <c r="AS61" s="164"/>
      <c r="AT61" s="164"/>
      <c r="AU61" s="164"/>
      <c r="AV61" s="164"/>
      <c r="AW61" s="164"/>
      <c r="AX61" s="164"/>
    </row>
    <row r="62" spans="1:50" ht="31.5" x14ac:dyDescent="0.25">
      <c r="A62" s="183" t="s">
        <v>805</v>
      </c>
      <c r="B62" s="196" t="s">
        <v>732</v>
      </c>
      <c r="C62" s="259" t="s">
        <v>5</v>
      </c>
      <c r="D62" s="263" t="s">
        <v>845</v>
      </c>
      <c r="E62" s="250">
        <v>0</v>
      </c>
      <c r="F62" s="250">
        <v>0</v>
      </c>
      <c r="G62" s="250">
        <v>0</v>
      </c>
      <c r="H62" s="250">
        <v>0</v>
      </c>
      <c r="I62" s="250">
        <v>0</v>
      </c>
      <c r="J62" s="250">
        <v>0</v>
      </c>
      <c r="K62" s="250">
        <v>0</v>
      </c>
      <c r="L62" s="250">
        <v>0</v>
      </c>
      <c r="M62" s="250">
        <v>0</v>
      </c>
      <c r="N62" s="250">
        <v>0</v>
      </c>
      <c r="O62" s="250">
        <v>0</v>
      </c>
      <c r="P62" s="250">
        <v>0</v>
      </c>
      <c r="Q62" s="250">
        <v>0</v>
      </c>
      <c r="R62" s="250">
        <v>0</v>
      </c>
      <c r="S62" s="250">
        <v>0</v>
      </c>
      <c r="T62" s="250">
        <v>0</v>
      </c>
      <c r="U62" s="250">
        <v>0</v>
      </c>
      <c r="V62" s="250">
        <v>0</v>
      </c>
      <c r="W62" s="250">
        <v>0</v>
      </c>
      <c r="X62" s="250">
        <v>0</v>
      </c>
      <c r="Y62" s="250">
        <v>0</v>
      </c>
      <c r="Z62" s="250">
        <v>0</v>
      </c>
      <c r="AA62" s="250">
        <v>0</v>
      </c>
      <c r="AB62" s="250">
        <v>0</v>
      </c>
      <c r="AC62" s="250">
        <v>0</v>
      </c>
      <c r="AD62" s="250">
        <v>0</v>
      </c>
      <c r="AE62" s="250">
        <v>0</v>
      </c>
      <c r="AF62" s="250">
        <v>0</v>
      </c>
      <c r="AG62" s="250">
        <v>0</v>
      </c>
      <c r="AH62" s="250">
        <v>0</v>
      </c>
      <c r="AI62" s="250">
        <v>0</v>
      </c>
      <c r="AJ62" s="250">
        <v>0</v>
      </c>
      <c r="AK62" s="250">
        <v>0</v>
      </c>
      <c r="AL62" s="250">
        <v>0</v>
      </c>
      <c r="AM62" s="250">
        <v>0</v>
      </c>
      <c r="AN62" s="164"/>
      <c r="AO62" s="164"/>
      <c r="AP62" s="164"/>
      <c r="AQ62" s="164"/>
      <c r="AR62" s="164"/>
      <c r="AS62" s="164"/>
      <c r="AT62" s="164"/>
      <c r="AU62" s="164"/>
      <c r="AV62" s="164"/>
      <c r="AW62" s="164"/>
      <c r="AX62" s="164"/>
    </row>
    <row r="63" spans="1:50" ht="31.5" x14ac:dyDescent="0.25">
      <c r="A63" s="183" t="s">
        <v>669</v>
      </c>
      <c r="B63" s="196" t="s">
        <v>749</v>
      </c>
      <c r="C63" s="259" t="s">
        <v>5</v>
      </c>
      <c r="D63" s="263" t="s">
        <v>845</v>
      </c>
      <c r="E63" s="250">
        <v>0</v>
      </c>
      <c r="F63" s="250">
        <v>0</v>
      </c>
      <c r="G63" s="250">
        <v>0</v>
      </c>
      <c r="H63" s="250">
        <v>0</v>
      </c>
      <c r="I63" s="250">
        <v>0</v>
      </c>
      <c r="J63" s="250">
        <v>0</v>
      </c>
      <c r="K63" s="250">
        <v>0</v>
      </c>
      <c r="L63" s="250">
        <v>0</v>
      </c>
      <c r="M63" s="250">
        <v>0</v>
      </c>
      <c r="N63" s="250">
        <v>0</v>
      </c>
      <c r="O63" s="250">
        <v>0</v>
      </c>
      <c r="P63" s="250">
        <v>0</v>
      </c>
      <c r="Q63" s="250">
        <v>0</v>
      </c>
      <c r="R63" s="250">
        <v>0</v>
      </c>
      <c r="S63" s="250">
        <v>0</v>
      </c>
      <c r="T63" s="250">
        <v>0</v>
      </c>
      <c r="U63" s="250">
        <v>0</v>
      </c>
      <c r="V63" s="250">
        <v>0</v>
      </c>
      <c r="W63" s="250">
        <v>0</v>
      </c>
      <c r="X63" s="250">
        <v>0</v>
      </c>
      <c r="Y63" s="250">
        <v>0</v>
      </c>
      <c r="Z63" s="250">
        <v>0</v>
      </c>
      <c r="AA63" s="250">
        <v>0</v>
      </c>
      <c r="AB63" s="250">
        <v>0</v>
      </c>
      <c r="AC63" s="250">
        <v>0</v>
      </c>
      <c r="AD63" s="250">
        <v>0</v>
      </c>
      <c r="AE63" s="250">
        <v>0</v>
      </c>
      <c r="AF63" s="250">
        <v>0</v>
      </c>
      <c r="AG63" s="250">
        <v>0</v>
      </c>
      <c r="AH63" s="250">
        <v>0</v>
      </c>
      <c r="AI63" s="250">
        <v>0</v>
      </c>
      <c r="AJ63" s="250">
        <v>0</v>
      </c>
      <c r="AK63" s="250">
        <v>0</v>
      </c>
      <c r="AL63" s="250">
        <v>0</v>
      </c>
      <c r="AM63" s="250">
        <v>0</v>
      </c>
      <c r="AN63" s="164"/>
      <c r="AO63" s="164"/>
      <c r="AP63" s="164"/>
      <c r="AQ63" s="164"/>
      <c r="AR63" s="164"/>
      <c r="AS63" s="164"/>
      <c r="AT63" s="164"/>
      <c r="AU63" s="164"/>
      <c r="AV63" s="164"/>
      <c r="AW63" s="164"/>
      <c r="AX63" s="164"/>
    </row>
    <row r="64" spans="1:50" ht="31.5" x14ac:dyDescent="0.25">
      <c r="A64" s="183" t="s">
        <v>808</v>
      </c>
      <c r="B64" s="214" t="s">
        <v>750</v>
      </c>
      <c r="C64" s="259" t="s">
        <v>5</v>
      </c>
      <c r="D64" s="263" t="s">
        <v>845</v>
      </c>
      <c r="E64" s="250">
        <v>0</v>
      </c>
      <c r="F64" s="250">
        <v>0</v>
      </c>
      <c r="G64" s="250">
        <v>0</v>
      </c>
      <c r="H64" s="250">
        <v>0</v>
      </c>
      <c r="I64" s="250">
        <v>0</v>
      </c>
      <c r="J64" s="250">
        <v>0</v>
      </c>
      <c r="K64" s="250">
        <v>0</v>
      </c>
      <c r="L64" s="250">
        <v>0</v>
      </c>
      <c r="M64" s="250">
        <v>0</v>
      </c>
      <c r="N64" s="250">
        <v>0</v>
      </c>
      <c r="O64" s="250">
        <v>0</v>
      </c>
      <c r="P64" s="250">
        <v>0</v>
      </c>
      <c r="Q64" s="250">
        <v>0</v>
      </c>
      <c r="R64" s="250">
        <v>0</v>
      </c>
      <c r="S64" s="250">
        <v>0</v>
      </c>
      <c r="T64" s="250">
        <v>0</v>
      </c>
      <c r="U64" s="250">
        <v>0</v>
      </c>
      <c r="V64" s="250">
        <v>0</v>
      </c>
      <c r="W64" s="250">
        <v>0</v>
      </c>
      <c r="X64" s="250">
        <v>0</v>
      </c>
      <c r="Y64" s="250">
        <v>0</v>
      </c>
      <c r="Z64" s="250">
        <v>0</v>
      </c>
      <c r="AA64" s="250">
        <v>0</v>
      </c>
      <c r="AB64" s="250">
        <v>0</v>
      </c>
      <c r="AC64" s="250">
        <v>0</v>
      </c>
      <c r="AD64" s="250">
        <v>0</v>
      </c>
      <c r="AE64" s="250">
        <v>0</v>
      </c>
      <c r="AF64" s="250">
        <v>0</v>
      </c>
      <c r="AG64" s="250">
        <v>0</v>
      </c>
      <c r="AH64" s="250">
        <v>0</v>
      </c>
      <c r="AI64" s="250">
        <v>0</v>
      </c>
      <c r="AJ64" s="250">
        <v>0</v>
      </c>
      <c r="AK64" s="250">
        <v>0</v>
      </c>
      <c r="AL64" s="250">
        <v>0</v>
      </c>
      <c r="AM64" s="250">
        <v>0</v>
      </c>
      <c r="AN64" s="164"/>
      <c r="AO64" s="164"/>
      <c r="AP64" s="164"/>
      <c r="AQ64" s="164"/>
      <c r="AR64" s="164"/>
      <c r="AS64" s="164"/>
      <c r="AT64" s="164"/>
      <c r="AU64" s="164"/>
      <c r="AV64" s="164"/>
      <c r="AW64" s="164"/>
      <c r="AX64" s="164"/>
    </row>
    <row r="65" spans="1:50" x14ac:dyDescent="0.25">
      <c r="A65" s="119" t="s">
        <v>353</v>
      </c>
      <c r="B65" s="217" t="s">
        <v>315</v>
      </c>
      <c r="C65" s="133" t="s">
        <v>845</v>
      </c>
      <c r="D65" s="162" t="s">
        <v>845</v>
      </c>
      <c r="E65" s="247">
        <v>0</v>
      </c>
      <c r="F65" s="247">
        <v>0</v>
      </c>
      <c r="G65" s="247">
        <v>0</v>
      </c>
      <c r="H65" s="247">
        <v>0</v>
      </c>
      <c r="I65" s="247">
        <v>0</v>
      </c>
      <c r="J65" s="247">
        <v>0</v>
      </c>
      <c r="K65" s="247">
        <v>0</v>
      </c>
      <c r="L65" s="247">
        <v>0</v>
      </c>
      <c r="M65" s="247">
        <v>0</v>
      </c>
      <c r="N65" s="247">
        <v>0</v>
      </c>
      <c r="O65" s="247">
        <v>0</v>
      </c>
      <c r="P65" s="247">
        <v>0</v>
      </c>
      <c r="Q65" s="247">
        <v>0</v>
      </c>
      <c r="R65" s="247">
        <v>0</v>
      </c>
      <c r="S65" s="247">
        <v>0</v>
      </c>
      <c r="T65" s="247">
        <v>0</v>
      </c>
      <c r="U65" s="247">
        <v>0</v>
      </c>
      <c r="V65" s="247">
        <v>0</v>
      </c>
      <c r="W65" s="247">
        <v>0</v>
      </c>
      <c r="X65" s="247">
        <v>0</v>
      </c>
      <c r="Y65" s="247">
        <v>0</v>
      </c>
      <c r="Z65" s="247">
        <v>0</v>
      </c>
      <c r="AA65" s="247">
        <v>0</v>
      </c>
      <c r="AB65" s="247">
        <v>0</v>
      </c>
      <c r="AC65" s="247">
        <v>0</v>
      </c>
      <c r="AD65" s="247">
        <v>0</v>
      </c>
      <c r="AE65" s="247">
        <v>0</v>
      </c>
      <c r="AF65" s="247">
        <v>0</v>
      </c>
      <c r="AG65" s="247">
        <v>0</v>
      </c>
      <c r="AH65" s="247">
        <v>0</v>
      </c>
      <c r="AI65" s="247">
        <v>0</v>
      </c>
      <c r="AJ65" s="247">
        <v>0</v>
      </c>
      <c r="AK65" s="247">
        <v>0</v>
      </c>
      <c r="AL65" s="247">
        <v>0</v>
      </c>
      <c r="AM65" s="247">
        <v>0</v>
      </c>
      <c r="AN65" s="164"/>
      <c r="AO65" s="164"/>
      <c r="AP65" s="164"/>
      <c r="AQ65" s="164"/>
      <c r="AR65" s="164"/>
      <c r="AS65" s="164"/>
      <c r="AT65" s="164"/>
      <c r="AU65" s="164"/>
      <c r="AV65" s="164"/>
      <c r="AW65" s="164"/>
      <c r="AX65" s="164"/>
    </row>
    <row r="66" spans="1:50" ht="31.5" x14ac:dyDescent="0.25">
      <c r="A66" s="183" t="s">
        <v>809</v>
      </c>
      <c r="B66" s="214" t="s">
        <v>751</v>
      </c>
      <c r="C66" s="259" t="s">
        <v>5</v>
      </c>
      <c r="D66" s="263" t="s">
        <v>845</v>
      </c>
      <c r="E66" s="250">
        <v>0</v>
      </c>
      <c r="F66" s="250">
        <v>0</v>
      </c>
      <c r="G66" s="250">
        <v>0</v>
      </c>
      <c r="H66" s="250">
        <v>0</v>
      </c>
      <c r="I66" s="250">
        <v>0</v>
      </c>
      <c r="J66" s="250">
        <v>0</v>
      </c>
      <c r="K66" s="250">
        <v>0</v>
      </c>
      <c r="L66" s="250">
        <v>0</v>
      </c>
      <c r="M66" s="250">
        <v>0</v>
      </c>
      <c r="N66" s="250">
        <v>0</v>
      </c>
      <c r="O66" s="250">
        <v>0</v>
      </c>
      <c r="P66" s="250">
        <v>0</v>
      </c>
      <c r="Q66" s="250">
        <v>0</v>
      </c>
      <c r="R66" s="250">
        <v>0</v>
      </c>
      <c r="S66" s="250">
        <v>0</v>
      </c>
      <c r="T66" s="250">
        <v>0</v>
      </c>
      <c r="U66" s="250">
        <v>0</v>
      </c>
      <c r="V66" s="250">
        <v>0</v>
      </c>
      <c r="W66" s="250">
        <v>0</v>
      </c>
      <c r="X66" s="250">
        <v>0</v>
      </c>
      <c r="Y66" s="250">
        <v>0</v>
      </c>
      <c r="Z66" s="250">
        <v>0</v>
      </c>
      <c r="AA66" s="250">
        <v>0</v>
      </c>
      <c r="AB66" s="250">
        <v>0</v>
      </c>
      <c r="AC66" s="250">
        <v>0</v>
      </c>
      <c r="AD66" s="250">
        <v>0</v>
      </c>
      <c r="AE66" s="250">
        <v>0</v>
      </c>
      <c r="AF66" s="250">
        <v>0</v>
      </c>
      <c r="AG66" s="250">
        <v>0</v>
      </c>
      <c r="AH66" s="250">
        <v>0</v>
      </c>
      <c r="AI66" s="250">
        <v>0</v>
      </c>
      <c r="AJ66" s="250">
        <v>0</v>
      </c>
      <c r="AK66" s="250">
        <v>0</v>
      </c>
      <c r="AL66" s="250">
        <v>0</v>
      </c>
      <c r="AM66" s="250">
        <v>0</v>
      </c>
      <c r="AN66" s="164"/>
      <c r="AO66" s="164"/>
      <c r="AP66" s="164"/>
      <c r="AQ66" s="164"/>
      <c r="AR66" s="164"/>
      <c r="AS66" s="164"/>
      <c r="AT66" s="164"/>
      <c r="AU66" s="164"/>
      <c r="AV66" s="164"/>
      <c r="AW66" s="164"/>
      <c r="AX66" s="164"/>
    </row>
    <row r="67" spans="1:50" ht="31.5" x14ac:dyDescent="0.25">
      <c r="A67" s="183" t="s">
        <v>825</v>
      </c>
      <c r="B67" s="214" t="s">
        <v>752</v>
      </c>
      <c r="C67" s="259" t="s">
        <v>5</v>
      </c>
      <c r="D67" s="263" t="s">
        <v>845</v>
      </c>
      <c r="E67" s="250">
        <v>0</v>
      </c>
      <c r="F67" s="250">
        <v>0</v>
      </c>
      <c r="G67" s="250">
        <v>0</v>
      </c>
      <c r="H67" s="250">
        <v>0</v>
      </c>
      <c r="I67" s="250">
        <v>0</v>
      </c>
      <c r="J67" s="250">
        <v>0</v>
      </c>
      <c r="K67" s="250">
        <v>0</v>
      </c>
      <c r="L67" s="250">
        <v>0</v>
      </c>
      <c r="M67" s="250">
        <v>0</v>
      </c>
      <c r="N67" s="250">
        <v>0</v>
      </c>
      <c r="O67" s="250">
        <v>0</v>
      </c>
      <c r="P67" s="250">
        <v>0</v>
      </c>
      <c r="Q67" s="250">
        <v>0</v>
      </c>
      <c r="R67" s="250">
        <v>0</v>
      </c>
      <c r="S67" s="250">
        <v>0</v>
      </c>
      <c r="T67" s="250">
        <v>0</v>
      </c>
      <c r="U67" s="250">
        <v>0</v>
      </c>
      <c r="V67" s="250">
        <v>0</v>
      </c>
      <c r="W67" s="250">
        <v>0</v>
      </c>
      <c r="X67" s="250">
        <v>0</v>
      </c>
      <c r="Y67" s="250">
        <v>0</v>
      </c>
      <c r="Z67" s="250">
        <v>0</v>
      </c>
      <c r="AA67" s="250">
        <v>0</v>
      </c>
      <c r="AB67" s="250">
        <v>0</v>
      </c>
      <c r="AC67" s="250">
        <v>0</v>
      </c>
      <c r="AD67" s="250">
        <v>0</v>
      </c>
      <c r="AE67" s="250">
        <v>0</v>
      </c>
      <c r="AF67" s="250">
        <v>0</v>
      </c>
      <c r="AG67" s="250">
        <v>0</v>
      </c>
      <c r="AH67" s="250">
        <v>0</v>
      </c>
      <c r="AI67" s="250">
        <v>0</v>
      </c>
      <c r="AJ67" s="250">
        <v>0</v>
      </c>
      <c r="AK67" s="250">
        <v>0</v>
      </c>
      <c r="AL67" s="250">
        <v>0</v>
      </c>
      <c r="AM67" s="250">
        <v>0</v>
      </c>
      <c r="AN67" s="164"/>
      <c r="AO67" s="164"/>
      <c r="AP67" s="164"/>
      <c r="AQ67" s="164"/>
      <c r="AR67" s="164"/>
      <c r="AS67" s="164"/>
      <c r="AT67" s="164"/>
      <c r="AU67" s="164"/>
      <c r="AV67" s="164"/>
      <c r="AW67" s="164"/>
      <c r="AX67" s="164"/>
    </row>
    <row r="68" spans="1:50" ht="31.5" x14ac:dyDescent="0.25">
      <c r="A68" s="183" t="s">
        <v>826</v>
      </c>
      <c r="B68" s="214" t="s">
        <v>753</v>
      </c>
      <c r="C68" s="259" t="s">
        <v>5</v>
      </c>
      <c r="D68" s="263" t="s">
        <v>845</v>
      </c>
      <c r="E68" s="250">
        <v>0</v>
      </c>
      <c r="F68" s="250">
        <v>0</v>
      </c>
      <c r="G68" s="250">
        <v>0</v>
      </c>
      <c r="H68" s="250">
        <v>0</v>
      </c>
      <c r="I68" s="250">
        <v>0</v>
      </c>
      <c r="J68" s="250">
        <v>0</v>
      </c>
      <c r="K68" s="250">
        <v>0</v>
      </c>
      <c r="L68" s="250">
        <v>0</v>
      </c>
      <c r="M68" s="250">
        <v>0</v>
      </c>
      <c r="N68" s="250">
        <v>0</v>
      </c>
      <c r="O68" s="250">
        <v>0</v>
      </c>
      <c r="P68" s="250">
        <v>0</v>
      </c>
      <c r="Q68" s="250">
        <v>0</v>
      </c>
      <c r="R68" s="250">
        <v>0</v>
      </c>
      <c r="S68" s="250">
        <v>0</v>
      </c>
      <c r="T68" s="250">
        <v>0</v>
      </c>
      <c r="U68" s="250">
        <v>0</v>
      </c>
      <c r="V68" s="250">
        <v>0</v>
      </c>
      <c r="W68" s="250">
        <v>0</v>
      </c>
      <c r="X68" s="250">
        <v>0</v>
      </c>
      <c r="Y68" s="250">
        <v>0</v>
      </c>
      <c r="Z68" s="250">
        <v>0</v>
      </c>
      <c r="AA68" s="250">
        <v>0</v>
      </c>
      <c r="AB68" s="250">
        <v>0</v>
      </c>
      <c r="AC68" s="250">
        <v>0</v>
      </c>
      <c r="AD68" s="250">
        <v>0</v>
      </c>
      <c r="AE68" s="250">
        <v>0</v>
      </c>
      <c r="AF68" s="250">
        <v>0</v>
      </c>
      <c r="AG68" s="250">
        <v>0</v>
      </c>
      <c r="AH68" s="250">
        <v>0</v>
      </c>
      <c r="AI68" s="250">
        <v>0</v>
      </c>
      <c r="AJ68" s="250">
        <v>0</v>
      </c>
      <c r="AK68" s="250">
        <v>0</v>
      </c>
      <c r="AL68" s="250">
        <v>0</v>
      </c>
      <c r="AM68" s="250">
        <v>0</v>
      </c>
      <c r="AN68" s="164"/>
      <c r="AO68" s="164"/>
      <c r="AP68" s="164"/>
      <c r="AQ68" s="164"/>
      <c r="AR68" s="164"/>
      <c r="AS68" s="164"/>
      <c r="AT68" s="164"/>
      <c r="AU68" s="164"/>
      <c r="AV68" s="164"/>
      <c r="AW68" s="164"/>
      <c r="AX68" s="164"/>
    </row>
    <row r="69" spans="1:50" ht="31.5" x14ac:dyDescent="0.25">
      <c r="A69" s="183" t="s">
        <v>758</v>
      </c>
      <c r="B69" s="214" t="s">
        <v>754</v>
      </c>
      <c r="C69" s="259" t="s">
        <v>5</v>
      </c>
      <c r="D69" s="263" t="s">
        <v>845</v>
      </c>
      <c r="E69" s="250">
        <v>0</v>
      </c>
      <c r="F69" s="250">
        <v>0</v>
      </c>
      <c r="G69" s="250">
        <v>0</v>
      </c>
      <c r="H69" s="250">
        <v>0</v>
      </c>
      <c r="I69" s="250">
        <v>0</v>
      </c>
      <c r="J69" s="250">
        <v>0</v>
      </c>
      <c r="K69" s="250">
        <v>0</v>
      </c>
      <c r="L69" s="250">
        <v>0</v>
      </c>
      <c r="M69" s="250">
        <v>0</v>
      </c>
      <c r="N69" s="250">
        <v>0</v>
      </c>
      <c r="O69" s="250">
        <v>0</v>
      </c>
      <c r="P69" s="250">
        <v>0</v>
      </c>
      <c r="Q69" s="250">
        <v>0</v>
      </c>
      <c r="R69" s="250">
        <v>0</v>
      </c>
      <c r="S69" s="250">
        <v>0</v>
      </c>
      <c r="T69" s="250">
        <v>0</v>
      </c>
      <c r="U69" s="250">
        <v>0</v>
      </c>
      <c r="V69" s="250">
        <v>0</v>
      </c>
      <c r="W69" s="250">
        <v>0</v>
      </c>
      <c r="X69" s="250">
        <v>0</v>
      </c>
      <c r="Y69" s="250">
        <v>0</v>
      </c>
      <c r="Z69" s="250">
        <v>0</v>
      </c>
      <c r="AA69" s="250">
        <v>0</v>
      </c>
      <c r="AB69" s="250">
        <v>0</v>
      </c>
      <c r="AC69" s="250">
        <v>0</v>
      </c>
      <c r="AD69" s="250">
        <v>0</v>
      </c>
      <c r="AE69" s="250">
        <v>0</v>
      </c>
      <c r="AF69" s="250">
        <v>0</v>
      </c>
      <c r="AG69" s="250">
        <v>0</v>
      </c>
      <c r="AH69" s="250">
        <v>0</v>
      </c>
      <c r="AI69" s="250">
        <v>0</v>
      </c>
      <c r="AJ69" s="250">
        <v>0</v>
      </c>
      <c r="AK69" s="250">
        <v>0</v>
      </c>
      <c r="AL69" s="250">
        <v>0</v>
      </c>
      <c r="AM69" s="250">
        <v>0</v>
      </c>
      <c r="AN69" s="164"/>
      <c r="AO69" s="164"/>
      <c r="AP69" s="164"/>
      <c r="AQ69" s="164"/>
      <c r="AR69" s="164"/>
      <c r="AS69" s="164"/>
      <c r="AT69" s="164"/>
      <c r="AU69" s="164"/>
      <c r="AV69" s="164"/>
      <c r="AW69" s="164"/>
      <c r="AX69" s="164"/>
    </row>
    <row r="70" spans="1:50" x14ac:dyDescent="0.25">
      <c r="A70" s="183" t="s">
        <v>354</v>
      </c>
      <c r="B70" s="214" t="s">
        <v>352</v>
      </c>
      <c r="C70" s="259" t="s">
        <v>845</v>
      </c>
      <c r="D70" s="263" t="s">
        <v>845</v>
      </c>
      <c r="E70" s="250">
        <v>0</v>
      </c>
      <c r="F70" s="250">
        <v>0</v>
      </c>
      <c r="G70" s="250">
        <v>0</v>
      </c>
      <c r="H70" s="250">
        <v>0</v>
      </c>
      <c r="I70" s="250">
        <v>0</v>
      </c>
      <c r="J70" s="250">
        <v>0</v>
      </c>
      <c r="K70" s="250">
        <v>0</v>
      </c>
      <c r="L70" s="250">
        <v>0</v>
      </c>
      <c r="M70" s="250">
        <v>0</v>
      </c>
      <c r="N70" s="250">
        <v>0</v>
      </c>
      <c r="O70" s="250">
        <v>0</v>
      </c>
      <c r="P70" s="250">
        <v>0</v>
      </c>
      <c r="Q70" s="250">
        <v>0</v>
      </c>
      <c r="R70" s="250">
        <v>0</v>
      </c>
      <c r="S70" s="250">
        <v>0</v>
      </c>
      <c r="T70" s="250">
        <v>0</v>
      </c>
      <c r="U70" s="250">
        <v>0</v>
      </c>
      <c r="V70" s="250">
        <v>0</v>
      </c>
      <c r="W70" s="250">
        <v>0</v>
      </c>
      <c r="X70" s="250">
        <v>0</v>
      </c>
      <c r="Y70" s="250">
        <v>0</v>
      </c>
      <c r="Z70" s="250">
        <v>0</v>
      </c>
      <c r="AA70" s="250">
        <v>0</v>
      </c>
      <c r="AB70" s="250">
        <v>0</v>
      </c>
      <c r="AC70" s="250">
        <v>0</v>
      </c>
      <c r="AD70" s="250">
        <v>0</v>
      </c>
      <c r="AE70" s="250">
        <v>0</v>
      </c>
      <c r="AF70" s="250">
        <v>0</v>
      </c>
      <c r="AG70" s="250">
        <v>0</v>
      </c>
      <c r="AH70" s="250">
        <v>0</v>
      </c>
      <c r="AI70" s="250">
        <v>0</v>
      </c>
      <c r="AJ70" s="250">
        <v>0</v>
      </c>
      <c r="AK70" s="250">
        <v>0</v>
      </c>
      <c r="AL70" s="250">
        <v>0</v>
      </c>
      <c r="AM70" s="250">
        <v>0</v>
      </c>
      <c r="AN70" s="164"/>
      <c r="AO70" s="164"/>
      <c r="AP70" s="164"/>
      <c r="AQ70" s="164"/>
      <c r="AR70" s="164"/>
      <c r="AS70" s="164"/>
      <c r="AT70" s="164"/>
      <c r="AU70" s="164"/>
      <c r="AV70" s="164"/>
      <c r="AW70" s="164"/>
      <c r="AX70" s="164"/>
    </row>
    <row r="71" spans="1:50" ht="31.5" x14ac:dyDescent="0.25">
      <c r="A71" s="183" t="s">
        <v>759</v>
      </c>
      <c r="B71" s="214" t="s">
        <v>755</v>
      </c>
      <c r="C71" s="259" t="s">
        <v>5</v>
      </c>
      <c r="D71" s="263" t="s">
        <v>845</v>
      </c>
      <c r="E71" s="250">
        <v>0</v>
      </c>
      <c r="F71" s="250">
        <v>0</v>
      </c>
      <c r="G71" s="250">
        <v>0</v>
      </c>
      <c r="H71" s="250">
        <v>0</v>
      </c>
      <c r="I71" s="250">
        <v>0</v>
      </c>
      <c r="J71" s="250">
        <v>0</v>
      </c>
      <c r="K71" s="250">
        <v>0</v>
      </c>
      <c r="L71" s="250">
        <v>0</v>
      </c>
      <c r="M71" s="250">
        <v>0</v>
      </c>
      <c r="N71" s="250">
        <v>0</v>
      </c>
      <c r="O71" s="250">
        <v>0</v>
      </c>
      <c r="P71" s="250">
        <v>0</v>
      </c>
      <c r="Q71" s="250">
        <v>0</v>
      </c>
      <c r="R71" s="250">
        <v>0</v>
      </c>
      <c r="S71" s="250">
        <v>0</v>
      </c>
      <c r="T71" s="250">
        <v>0</v>
      </c>
      <c r="U71" s="250">
        <v>0</v>
      </c>
      <c r="V71" s="250">
        <v>0</v>
      </c>
      <c r="W71" s="250">
        <v>0</v>
      </c>
      <c r="X71" s="250">
        <v>0</v>
      </c>
      <c r="Y71" s="250">
        <v>0</v>
      </c>
      <c r="Z71" s="250">
        <v>0</v>
      </c>
      <c r="AA71" s="250">
        <v>0</v>
      </c>
      <c r="AB71" s="250">
        <v>0</v>
      </c>
      <c r="AC71" s="250">
        <v>0</v>
      </c>
      <c r="AD71" s="250">
        <v>0</v>
      </c>
      <c r="AE71" s="250">
        <v>0</v>
      </c>
      <c r="AF71" s="250">
        <v>0</v>
      </c>
      <c r="AG71" s="250">
        <v>0</v>
      </c>
      <c r="AH71" s="250">
        <v>0</v>
      </c>
      <c r="AI71" s="250">
        <v>0</v>
      </c>
      <c r="AJ71" s="250">
        <v>0</v>
      </c>
      <c r="AK71" s="250">
        <v>0</v>
      </c>
      <c r="AL71" s="250">
        <v>0</v>
      </c>
      <c r="AM71" s="250">
        <v>0</v>
      </c>
      <c r="AN71" s="164"/>
      <c r="AO71" s="164"/>
      <c r="AP71" s="164"/>
      <c r="AQ71" s="164"/>
      <c r="AR71" s="164"/>
      <c r="AS71" s="164"/>
      <c r="AT71" s="164"/>
      <c r="AU71" s="164"/>
      <c r="AV71" s="164"/>
      <c r="AW71" s="164"/>
      <c r="AX71" s="164"/>
    </row>
    <row r="72" spans="1:50" ht="31.5" x14ac:dyDescent="0.25">
      <c r="A72" s="183" t="s">
        <v>760</v>
      </c>
      <c r="B72" s="214" t="s">
        <v>756</v>
      </c>
      <c r="C72" s="259" t="s">
        <v>5</v>
      </c>
      <c r="D72" s="263" t="s">
        <v>845</v>
      </c>
      <c r="E72" s="250">
        <v>0</v>
      </c>
      <c r="F72" s="250">
        <v>0</v>
      </c>
      <c r="G72" s="250">
        <v>0</v>
      </c>
      <c r="H72" s="250">
        <v>0</v>
      </c>
      <c r="I72" s="250">
        <v>0</v>
      </c>
      <c r="J72" s="250">
        <v>0</v>
      </c>
      <c r="K72" s="250">
        <v>0</v>
      </c>
      <c r="L72" s="250">
        <v>0</v>
      </c>
      <c r="M72" s="250">
        <v>0</v>
      </c>
      <c r="N72" s="250">
        <v>0</v>
      </c>
      <c r="O72" s="250">
        <v>0</v>
      </c>
      <c r="P72" s="250">
        <v>0</v>
      </c>
      <c r="Q72" s="250">
        <v>0</v>
      </c>
      <c r="R72" s="250">
        <v>0</v>
      </c>
      <c r="S72" s="250">
        <v>0</v>
      </c>
      <c r="T72" s="250">
        <v>0</v>
      </c>
      <c r="U72" s="250">
        <v>0</v>
      </c>
      <c r="V72" s="250">
        <v>0</v>
      </c>
      <c r="W72" s="250">
        <v>0</v>
      </c>
      <c r="X72" s="250">
        <v>0</v>
      </c>
      <c r="Y72" s="250">
        <v>0</v>
      </c>
      <c r="Z72" s="250">
        <v>0</v>
      </c>
      <c r="AA72" s="250">
        <v>0</v>
      </c>
      <c r="AB72" s="250">
        <v>0</v>
      </c>
      <c r="AC72" s="250">
        <v>0</v>
      </c>
      <c r="AD72" s="250">
        <v>0</v>
      </c>
      <c r="AE72" s="250">
        <v>0</v>
      </c>
      <c r="AF72" s="250">
        <v>0</v>
      </c>
      <c r="AG72" s="250">
        <v>0</v>
      </c>
      <c r="AH72" s="250">
        <v>0</v>
      </c>
      <c r="AI72" s="250">
        <v>0</v>
      </c>
      <c r="AJ72" s="250">
        <v>0</v>
      </c>
      <c r="AK72" s="250">
        <v>0</v>
      </c>
      <c r="AL72" s="250">
        <v>0</v>
      </c>
      <c r="AM72" s="250">
        <v>0</v>
      </c>
      <c r="AN72" s="164"/>
      <c r="AO72" s="164"/>
      <c r="AP72" s="164"/>
      <c r="AQ72" s="164"/>
      <c r="AR72" s="164"/>
      <c r="AS72" s="164"/>
      <c r="AT72" s="164"/>
      <c r="AU72" s="164"/>
      <c r="AV72" s="164"/>
      <c r="AW72" s="164"/>
      <c r="AX72" s="164"/>
    </row>
    <row r="73" spans="1:50" ht="31.5" x14ac:dyDescent="0.25">
      <c r="A73" s="183" t="s">
        <v>761</v>
      </c>
      <c r="B73" s="214" t="s">
        <v>757</v>
      </c>
      <c r="C73" s="259" t="s">
        <v>5</v>
      </c>
      <c r="D73" s="263" t="s">
        <v>845</v>
      </c>
      <c r="E73" s="250">
        <v>0</v>
      </c>
      <c r="F73" s="250">
        <v>0</v>
      </c>
      <c r="G73" s="250">
        <v>0</v>
      </c>
      <c r="H73" s="250">
        <v>0</v>
      </c>
      <c r="I73" s="250">
        <v>0</v>
      </c>
      <c r="J73" s="250">
        <v>0</v>
      </c>
      <c r="K73" s="250">
        <v>0</v>
      </c>
      <c r="L73" s="250">
        <v>0</v>
      </c>
      <c r="M73" s="250">
        <v>0</v>
      </c>
      <c r="N73" s="250">
        <v>0</v>
      </c>
      <c r="O73" s="250">
        <v>0</v>
      </c>
      <c r="P73" s="250">
        <v>0</v>
      </c>
      <c r="Q73" s="250">
        <v>0</v>
      </c>
      <c r="R73" s="250">
        <v>0</v>
      </c>
      <c r="S73" s="250">
        <v>0</v>
      </c>
      <c r="T73" s="250">
        <v>0</v>
      </c>
      <c r="U73" s="250">
        <v>0</v>
      </c>
      <c r="V73" s="250">
        <v>0</v>
      </c>
      <c r="W73" s="250">
        <v>0</v>
      </c>
      <c r="X73" s="250">
        <v>0</v>
      </c>
      <c r="Y73" s="250">
        <v>0</v>
      </c>
      <c r="Z73" s="250">
        <v>0</v>
      </c>
      <c r="AA73" s="250">
        <v>0</v>
      </c>
      <c r="AB73" s="250">
        <v>0</v>
      </c>
      <c r="AC73" s="250">
        <v>0</v>
      </c>
      <c r="AD73" s="250">
        <v>0</v>
      </c>
      <c r="AE73" s="250">
        <v>0</v>
      </c>
      <c r="AF73" s="250">
        <v>0</v>
      </c>
      <c r="AG73" s="250">
        <v>0</v>
      </c>
      <c r="AH73" s="250">
        <v>0</v>
      </c>
      <c r="AI73" s="250">
        <v>0</v>
      </c>
      <c r="AJ73" s="250">
        <v>0</v>
      </c>
      <c r="AK73" s="250">
        <v>0</v>
      </c>
      <c r="AL73" s="250">
        <v>0</v>
      </c>
      <c r="AM73" s="250">
        <v>0</v>
      </c>
      <c r="AN73" s="164"/>
      <c r="AO73" s="164"/>
      <c r="AP73" s="164"/>
      <c r="AQ73" s="164"/>
      <c r="AR73" s="164"/>
      <c r="AS73" s="164"/>
      <c r="AT73" s="164"/>
      <c r="AU73" s="164"/>
      <c r="AV73" s="164"/>
      <c r="AW73" s="164"/>
      <c r="AX73" s="164"/>
    </row>
    <row r="74" spans="1:50" ht="31.5" x14ac:dyDescent="0.25">
      <c r="A74" s="183" t="s">
        <v>670</v>
      </c>
      <c r="B74" s="196" t="s">
        <v>762</v>
      </c>
      <c r="C74" s="259" t="s">
        <v>5</v>
      </c>
      <c r="D74" s="263" t="s">
        <v>845</v>
      </c>
      <c r="E74" s="250">
        <v>0</v>
      </c>
      <c r="F74" s="250">
        <v>0</v>
      </c>
      <c r="G74" s="250">
        <v>0</v>
      </c>
      <c r="H74" s="250">
        <v>0</v>
      </c>
      <c r="I74" s="250">
        <v>0</v>
      </c>
      <c r="J74" s="250">
        <v>0</v>
      </c>
      <c r="K74" s="250">
        <v>0</v>
      </c>
      <c r="L74" s="250">
        <v>0</v>
      </c>
      <c r="M74" s="250">
        <v>0</v>
      </c>
      <c r="N74" s="250">
        <v>0</v>
      </c>
      <c r="O74" s="250">
        <v>0</v>
      </c>
      <c r="P74" s="250">
        <v>0</v>
      </c>
      <c r="Q74" s="250">
        <v>0</v>
      </c>
      <c r="R74" s="250">
        <v>0</v>
      </c>
      <c r="S74" s="250">
        <v>0</v>
      </c>
      <c r="T74" s="250">
        <v>0</v>
      </c>
      <c r="U74" s="250">
        <v>0</v>
      </c>
      <c r="V74" s="250">
        <v>0</v>
      </c>
      <c r="W74" s="250">
        <v>0</v>
      </c>
      <c r="X74" s="250">
        <v>0</v>
      </c>
      <c r="Y74" s="250">
        <v>0</v>
      </c>
      <c r="Z74" s="250">
        <v>0</v>
      </c>
      <c r="AA74" s="250">
        <v>0</v>
      </c>
      <c r="AB74" s="250">
        <v>0</v>
      </c>
      <c r="AC74" s="250">
        <v>0</v>
      </c>
      <c r="AD74" s="250">
        <v>0</v>
      </c>
      <c r="AE74" s="250">
        <v>0</v>
      </c>
      <c r="AF74" s="250">
        <v>0</v>
      </c>
      <c r="AG74" s="250">
        <v>0</v>
      </c>
      <c r="AH74" s="250">
        <v>0</v>
      </c>
      <c r="AI74" s="250">
        <v>0</v>
      </c>
      <c r="AJ74" s="250">
        <v>0</v>
      </c>
      <c r="AK74" s="250">
        <v>0</v>
      </c>
      <c r="AL74" s="250">
        <v>0</v>
      </c>
      <c r="AM74" s="250">
        <v>0</v>
      </c>
      <c r="AN74" s="164"/>
      <c r="AO74" s="164"/>
      <c r="AP74" s="164"/>
      <c r="AQ74" s="164"/>
      <c r="AR74" s="164"/>
      <c r="AS74" s="164"/>
      <c r="AT74" s="164"/>
      <c r="AU74" s="164"/>
      <c r="AV74" s="164"/>
      <c r="AW74" s="164"/>
      <c r="AX74" s="164"/>
    </row>
    <row r="75" spans="1:50" ht="47.25" x14ac:dyDescent="0.25">
      <c r="A75" s="183" t="s">
        <v>763</v>
      </c>
      <c r="B75" s="196" t="s">
        <v>764</v>
      </c>
      <c r="C75" s="259" t="s">
        <v>5</v>
      </c>
      <c r="D75" s="263" t="s">
        <v>845</v>
      </c>
      <c r="E75" s="250">
        <v>0</v>
      </c>
      <c r="F75" s="250">
        <v>0</v>
      </c>
      <c r="G75" s="250">
        <v>0</v>
      </c>
      <c r="H75" s="250">
        <v>0</v>
      </c>
      <c r="I75" s="250">
        <v>0</v>
      </c>
      <c r="J75" s="250">
        <v>0</v>
      </c>
      <c r="K75" s="250">
        <v>0</v>
      </c>
      <c r="L75" s="250">
        <v>0</v>
      </c>
      <c r="M75" s="250">
        <v>0</v>
      </c>
      <c r="N75" s="250">
        <v>0</v>
      </c>
      <c r="O75" s="250">
        <v>0</v>
      </c>
      <c r="P75" s="250">
        <v>0</v>
      </c>
      <c r="Q75" s="250">
        <v>0</v>
      </c>
      <c r="R75" s="250">
        <v>0</v>
      </c>
      <c r="S75" s="250">
        <v>0</v>
      </c>
      <c r="T75" s="250">
        <v>0</v>
      </c>
      <c r="U75" s="250">
        <v>0</v>
      </c>
      <c r="V75" s="250">
        <v>0</v>
      </c>
      <c r="W75" s="250">
        <v>0</v>
      </c>
      <c r="X75" s="250">
        <v>0</v>
      </c>
      <c r="Y75" s="250">
        <v>0</v>
      </c>
      <c r="Z75" s="250">
        <v>0</v>
      </c>
      <c r="AA75" s="250">
        <v>0</v>
      </c>
      <c r="AB75" s="250">
        <v>0</v>
      </c>
      <c r="AC75" s="250">
        <v>0</v>
      </c>
      <c r="AD75" s="250">
        <v>0</v>
      </c>
      <c r="AE75" s="250">
        <v>0</v>
      </c>
      <c r="AF75" s="250">
        <v>0</v>
      </c>
      <c r="AG75" s="250">
        <v>0</v>
      </c>
      <c r="AH75" s="250">
        <v>0</v>
      </c>
      <c r="AI75" s="250">
        <v>0</v>
      </c>
      <c r="AJ75" s="250">
        <v>0</v>
      </c>
      <c r="AK75" s="250">
        <v>0</v>
      </c>
      <c r="AL75" s="250">
        <v>0</v>
      </c>
      <c r="AM75" s="250">
        <v>0</v>
      </c>
      <c r="AN75" s="164"/>
      <c r="AO75" s="164"/>
      <c r="AP75" s="164"/>
      <c r="AQ75" s="164"/>
      <c r="AR75" s="164"/>
      <c r="AS75" s="164"/>
      <c r="AT75" s="164"/>
      <c r="AU75" s="164"/>
      <c r="AV75" s="164"/>
      <c r="AW75" s="164"/>
      <c r="AX75" s="164"/>
    </row>
    <row r="76" spans="1:50" ht="31.5" x14ac:dyDescent="0.25">
      <c r="A76" s="183" t="s">
        <v>765</v>
      </c>
      <c r="B76" s="196" t="s">
        <v>766</v>
      </c>
      <c r="C76" s="259" t="s">
        <v>5</v>
      </c>
      <c r="D76" s="263" t="s">
        <v>845</v>
      </c>
      <c r="E76" s="544">
        <v>0</v>
      </c>
      <c r="F76" s="544">
        <v>0</v>
      </c>
      <c r="G76" s="544">
        <v>0</v>
      </c>
      <c r="H76" s="544">
        <v>0</v>
      </c>
      <c r="I76" s="544">
        <v>0</v>
      </c>
      <c r="J76" s="544">
        <v>0</v>
      </c>
      <c r="K76" s="544">
        <v>0</v>
      </c>
      <c r="L76" s="544">
        <v>0</v>
      </c>
      <c r="M76" s="544">
        <v>0</v>
      </c>
      <c r="N76" s="544">
        <v>0</v>
      </c>
      <c r="O76" s="544">
        <v>0</v>
      </c>
      <c r="P76" s="544">
        <v>0</v>
      </c>
      <c r="Q76" s="544">
        <v>0</v>
      </c>
      <c r="R76" s="544">
        <v>0</v>
      </c>
      <c r="S76" s="544">
        <v>0</v>
      </c>
      <c r="T76" s="544">
        <v>0</v>
      </c>
      <c r="U76" s="544">
        <v>0</v>
      </c>
      <c r="V76" s="544">
        <v>0</v>
      </c>
      <c r="W76" s="544">
        <v>0</v>
      </c>
      <c r="X76" s="544">
        <v>0</v>
      </c>
      <c r="Y76" s="544">
        <v>0</v>
      </c>
      <c r="Z76" s="544">
        <v>0</v>
      </c>
      <c r="AA76" s="544">
        <v>0</v>
      </c>
      <c r="AB76" s="544">
        <v>0</v>
      </c>
      <c r="AC76" s="544">
        <v>0</v>
      </c>
      <c r="AD76" s="544">
        <v>0</v>
      </c>
      <c r="AE76" s="544">
        <v>0</v>
      </c>
      <c r="AF76" s="544">
        <v>0</v>
      </c>
      <c r="AG76" s="544">
        <v>0</v>
      </c>
      <c r="AH76" s="544">
        <v>0</v>
      </c>
      <c r="AI76" s="544">
        <v>0</v>
      </c>
      <c r="AJ76" s="544">
        <v>0</v>
      </c>
      <c r="AK76" s="544">
        <v>0</v>
      </c>
      <c r="AL76" s="544">
        <v>0</v>
      </c>
      <c r="AM76" s="544">
        <v>0</v>
      </c>
      <c r="AN76" s="164"/>
      <c r="AO76" s="164"/>
      <c r="AP76" s="164"/>
      <c r="AQ76" s="164"/>
      <c r="AR76" s="164"/>
      <c r="AS76" s="164"/>
      <c r="AT76" s="164"/>
      <c r="AU76" s="164"/>
      <c r="AV76" s="164"/>
      <c r="AW76" s="164"/>
      <c r="AX76" s="164"/>
    </row>
    <row r="77" spans="1:50" ht="31.5" x14ac:dyDescent="0.25">
      <c r="A77" s="119" t="s">
        <v>926</v>
      </c>
      <c r="B77" s="211" t="s">
        <v>925</v>
      </c>
      <c r="C77" s="133" t="s">
        <v>845</v>
      </c>
      <c r="D77" s="162" t="s">
        <v>845</v>
      </c>
      <c r="E77" s="247">
        <v>0</v>
      </c>
      <c r="F77" s="247">
        <v>0</v>
      </c>
      <c r="G77" s="247">
        <v>0</v>
      </c>
      <c r="H77" s="247">
        <v>0</v>
      </c>
      <c r="I77" s="247">
        <v>0</v>
      </c>
      <c r="J77" s="247">
        <v>0</v>
      </c>
      <c r="K77" s="247">
        <v>0</v>
      </c>
      <c r="L77" s="247">
        <v>0</v>
      </c>
      <c r="M77" s="247">
        <v>0</v>
      </c>
      <c r="N77" s="247">
        <v>0</v>
      </c>
      <c r="O77" s="247">
        <v>0</v>
      </c>
      <c r="P77" s="247">
        <v>0</v>
      </c>
      <c r="Q77" s="247">
        <v>0</v>
      </c>
      <c r="R77" s="247">
        <v>0</v>
      </c>
      <c r="S77" s="247">
        <v>0</v>
      </c>
      <c r="T77" s="247">
        <v>0</v>
      </c>
      <c r="U77" s="247">
        <v>0</v>
      </c>
      <c r="V77" s="247">
        <v>0</v>
      </c>
      <c r="W77" s="247">
        <v>0</v>
      </c>
      <c r="X77" s="247">
        <v>0</v>
      </c>
      <c r="Y77" s="247">
        <v>0</v>
      </c>
      <c r="Z77" s="247">
        <v>0</v>
      </c>
      <c r="AA77" s="247">
        <v>0</v>
      </c>
      <c r="AB77" s="247">
        <v>0</v>
      </c>
      <c r="AC77" s="247">
        <v>0</v>
      </c>
      <c r="AD77" s="247">
        <v>0</v>
      </c>
      <c r="AE77" s="247">
        <v>0</v>
      </c>
      <c r="AF77" s="247">
        <v>0</v>
      </c>
      <c r="AG77" s="247">
        <v>0</v>
      </c>
      <c r="AH77" s="247">
        <v>0</v>
      </c>
      <c r="AI77" s="247">
        <v>0</v>
      </c>
      <c r="AJ77" s="247">
        <v>0</v>
      </c>
      <c r="AK77" s="247">
        <v>0</v>
      </c>
      <c r="AL77" s="247">
        <v>0</v>
      </c>
      <c r="AM77" s="247">
        <v>0</v>
      </c>
      <c r="AN77" s="164"/>
      <c r="AO77" s="164"/>
      <c r="AP77" s="164"/>
      <c r="AQ77" s="164"/>
      <c r="AR77" s="164"/>
      <c r="AS77" s="164"/>
      <c r="AT77" s="164"/>
      <c r="AU77" s="164"/>
      <c r="AV77" s="164"/>
      <c r="AW77" s="164"/>
      <c r="AX77" s="164"/>
    </row>
    <row r="78" spans="1:50" ht="43.5" customHeight="1" x14ac:dyDescent="0.25">
      <c r="A78" s="119" t="s">
        <v>1058</v>
      </c>
      <c r="B78" s="314" t="s">
        <v>1050</v>
      </c>
      <c r="C78" s="647" t="s">
        <v>845</v>
      </c>
      <c r="D78" s="162" t="s">
        <v>845</v>
      </c>
      <c r="E78" s="247">
        <v>0</v>
      </c>
      <c r="F78" s="247">
        <v>0</v>
      </c>
      <c r="G78" s="247">
        <v>0</v>
      </c>
      <c r="H78" s="247">
        <v>0</v>
      </c>
      <c r="I78" s="247">
        <v>0</v>
      </c>
      <c r="J78" s="247">
        <v>0</v>
      </c>
      <c r="K78" s="247">
        <v>0</v>
      </c>
      <c r="L78" s="247">
        <v>0</v>
      </c>
      <c r="M78" s="247">
        <v>0</v>
      </c>
      <c r="N78" s="247">
        <v>0</v>
      </c>
      <c r="O78" s="247">
        <v>0</v>
      </c>
      <c r="P78" s="247">
        <v>0</v>
      </c>
      <c r="Q78" s="247">
        <v>0</v>
      </c>
      <c r="R78" s="247">
        <v>0</v>
      </c>
      <c r="S78" s="247">
        <v>0</v>
      </c>
      <c r="T78" s="247">
        <v>0</v>
      </c>
      <c r="U78" s="247">
        <v>0</v>
      </c>
      <c r="V78" s="247">
        <v>0</v>
      </c>
      <c r="W78" s="247">
        <v>0</v>
      </c>
      <c r="X78" s="247">
        <v>0</v>
      </c>
      <c r="Y78" s="247">
        <v>0</v>
      </c>
      <c r="Z78" s="247">
        <v>0</v>
      </c>
      <c r="AA78" s="247">
        <v>0</v>
      </c>
      <c r="AB78" s="247">
        <v>0</v>
      </c>
      <c r="AC78" s="247">
        <v>0</v>
      </c>
      <c r="AD78" s="247">
        <v>0</v>
      </c>
      <c r="AE78" s="247">
        <v>0</v>
      </c>
      <c r="AF78" s="247">
        <v>0</v>
      </c>
      <c r="AG78" s="247">
        <v>0</v>
      </c>
      <c r="AH78" s="247">
        <v>0</v>
      </c>
      <c r="AI78" s="247">
        <v>0</v>
      </c>
      <c r="AJ78" s="247">
        <v>0</v>
      </c>
      <c r="AK78" s="247">
        <v>0</v>
      </c>
      <c r="AL78" s="247">
        <v>0</v>
      </c>
      <c r="AM78" s="247">
        <v>0</v>
      </c>
      <c r="AN78" s="164"/>
      <c r="AO78" s="164"/>
      <c r="AP78" s="164"/>
      <c r="AQ78" s="164"/>
      <c r="AR78" s="164"/>
      <c r="AS78" s="164"/>
      <c r="AT78" s="164"/>
      <c r="AU78" s="164"/>
      <c r="AV78" s="164"/>
      <c r="AW78" s="164"/>
      <c r="AX78" s="164"/>
    </row>
    <row r="79" spans="1:50" ht="31.5" x14ac:dyDescent="0.25">
      <c r="A79" s="183" t="s">
        <v>767</v>
      </c>
      <c r="B79" s="196" t="s">
        <v>768</v>
      </c>
      <c r="C79" s="259" t="s">
        <v>5</v>
      </c>
      <c r="D79" s="263" t="s">
        <v>845</v>
      </c>
      <c r="E79" s="250">
        <v>0</v>
      </c>
      <c r="F79" s="250">
        <v>0</v>
      </c>
      <c r="G79" s="250">
        <v>0</v>
      </c>
      <c r="H79" s="250">
        <v>0</v>
      </c>
      <c r="I79" s="250">
        <v>0</v>
      </c>
      <c r="J79" s="250">
        <v>0</v>
      </c>
      <c r="K79" s="250">
        <v>0</v>
      </c>
      <c r="L79" s="250">
        <v>0</v>
      </c>
      <c r="M79" s="250">
        <v>0</v>
      </c>
      <c r="N79" s="250">
        <v>0</v>
      </c>
      <c r="O79" s="250">
        <v>0</v>
      </c>
      <c r="P79" s="250">
        <v>0</v>
      </c>
      <c r="Q79" s="250">
        <v>0</v>
      </c>
      <c r="R79" s="250">
        <v>0</v>
      </c>
      <c r="S79" s="250">
        <v>0</v>
      </c>
      <c r="T79" s="250">
        <v>0</v>
      </c>
      <c r="U79" s="250">
        <v>0</v>
      </c>
      <c r="V79" s="250">
        <v>0</v>
      </c>
      <c r="W79" s="250">
        <v>0</v>
      </c>
      <c r="X79" s="250">
        <v>0</v>
      </c>
      <c r="Y79" s="250">
        <v>0</v>
      </c>
      <c r="Z79" s="250">
        <v>0</v>
      </c>
      <c r="AA79" s="250">
        <v>0</v>
      </c>
      <c r="AB79" s="250">
        <v>0</v>
      </c>
      <c r="AC79" s="250">
        <v>0</v>
      </c>
      <c r="AD79" s="250">
        <v>0</v>
      </c>
      <c r="AE79" s="250">
        <v>0</v>
      </c>
      <c r="AF79" s="250">
        <v>0</v>
      </c>
      <c r="AG79" s="250">
        <v>0</v>
      </c>
      <c r="AH79" s="250">
        <v>0</v>
      </c>
      <c r="AI79" s="250">
        <v>0</v>
      </c>
      <c r="AJ79" s="250">
        <v>0</v>
      </c>
      <c r="AK79" s="250">
        <v>0</v>
      </c>
      <c r="AL79" s="250">
        <v>0</v>
      </c>
      <c r="AM79" s="250">
        <v>0</v>
      </c>
      <c r="AN79" s="164"/>
      <c r="AO79" s="164"/>
      <c r="AP79" s="164"/>
      <c r="AQ79" s="164"/>
      <c r="AR79" s="164"/>
      <c r="AS79" s="164"/>
      <c r="AT79" s="164"/>
      <c r="AU79" s="164"/>
      <c r="AV79" s="164"/>
      <c r="AW79" s="164"/>
      <c r="AX79" s="164"/>
    </row>
    <row r="80" spans="1:50" x14ac:dyDescent="0.25">
      <c r="A80" s="183" t="s">
        <v>915</v>
      </c>
      <c r="B80" s="196" t="s">
        <v>910</v>
      </c>
      <c r="C80" s="259" t="s">
        <v>5</v>
      </c>
      <c r="D80" s="263" t="s">
        <v>845</v>
      </c>
      <c r="E80" s="545">
        <v>0</v>
      </c>
      <c r="F80" s="545">
        <v>0</v>
      </c>
      <c r="G80" s="545">
        <v>0</v>
      </c>
      <c r="H80" s="545">
        <v>0</v>
      </c>
      <c r="I80" s="545">
        <v>0</v>
      </c>
      <c r="J80" s="545">
        <v>0</v>
      </c>
      <c r="K80" s="545">
        <v>0</v>
      </c>
      <c r="L80" s="545">
        <v>0</v>
      </c>
      <c r="M80" s="545">
        <v>0</v>
      </c>
      <c r="N80" s="545">
        <v>0</v>
      </c>
      <c r="O80" s="545">
        <v>0</v>
      </c>
      <c r="P80" s="545">
        <v>0</v>
      </c>
      <c r="Q80" s="545">
        <v>0</v>
      </c>
      <c r="R80" s="545">
        <v>0</v>
      </c>
      <c r="S80" s="545">
        <v>0</v>
      </c>
      <c r="T80" s="545">
        <v>0</v>
      </c>
      <c r="U80" s="545">
        <v>0</v>
      </c>
      <c r="V80" s="545">
        <v>0</v>
      </c>
      <c r="W80" s="545">
        <v>0</v>
      </c>
      <c r="X80" s="545">
        <v>0</v>
      </c>
      <c r="Y80" s="545">
        <v>0</v>
      </c>
      <c r="Z80" s="545">
        <v>0</v>
      </c>
      <c r="AA80" s="545">
        <v>0</v>
      </c>
      <c r="AB80" s="545">
        <v>0</v>
      </c>
      <c r="AC80" s="545">
        <v>0</v>
      </c>
      <c r="AD80" s="545">
        <v>0</v>
      </c>
      <c r="AE80" s="545">
        <v>0</v>
      </c>
      <c r="AF80" s="545">
        <v>0</v>
      </c>
      <c r="AG80" s="545">
        <v>0</v>
      </c>
      <c r="AH80" s="545">
        <v>0</v>
      </c>
      <c r="AI80" s="545">
        <v>0</v>
      </c>
      <c r="AJ80" s="545">
        <v>0</v>
      </c>
      <c r="AK80" s="545">
        <v>0</v>
      </c>
      <c r="AL80" s="545">
        <v>0</v>
      </c>
      <c r="AM80" s="545">
        <v>0</v>
      </c>
      <c r="AN80" s="164"/>
      <c r="AO80" s="164"/>
      <c r="AP80" s="164"/>
      <c r="AQ80" s="164"/>
      <c r="AR80" s="164"/>
      <c r="AS80" s="164"/>
      <c r="AT80" s="164"/>
      <c r="AU80" s="164"/>
      <c r="AV80" s="164"/>
      <c r="AW80" s="164"/>
      <c r="AX80" s="164"/>
    </row>
    <row r="81" spans="1:50" ht="47.25" x14ac:dyDescent="0.25">
      <c r="A81" s="119" t="s">
        <v>916</v>
      </c>
      <c r="B81" s="428" t="s">
        <v>881</v>
      </c>
      <c r="C81" s="133" t="s">
        <v>845</v>
      </c>
      <c r="D81" s="162" t="s">
        <v>845</v>
      </c>
      <c r="E81" s="247">
        <v>0</v>
      </c>
      <c r="F81" s="247">
        <v>0</v>
      </c>
      <c r="G81" s="247">
        <v>0</v>
      </c>
      <c r="H81" s="247">
        <v>0</v>
      </c>
      <c r="I81" s="247">
        <v>0</v>
      </c>
      <c r="J81" s="247">
        <v>0</v>
      </c>
      <c r="K81" s="247">
        <v>0</v>
      </c>
      <c r="L81" s="247">
        <v>0</v>
      </c>
      <c r="M81" s="247">
        <v>0</v>
      </c>
      <c r="N81" s="247">
        <v>0</v>
      </c>
      <c r="O81" s="247">
        <v>0</v>
      </c>
      <c r="P81" s="247">
        <v>0</v>
      </c>
      <c r="Q81" s="247">
        <v>0</v>
      </c>
      <c r="R81" s="247">
        <v>0</v>
      </c>
      <c r="S81" s="247">
        <v>0</v>
      </c>
      <c r="T81" s="247">
        <v>0</v>
      </c>
      <c r="U81" s="247">
        <v>0</v>
      </c>
      <c r="V81" s="247">
        <v>0</v>
      </c>
      <c r="W81" s="247">
        <v>0</v>
      </c>
      <c r="X81" s="247">
        <v>0</v>
      </c>
      <c r="Y81" s="247">
        <v>0</v>
      </c>
      <c r="Z81" s="247">
        <v>0</v>
      </c>
      <c r="AA81" s="247">
        <v>0</v>
      </c>
      <c r="AB81" s="247">
        <v>0</v>
      </c>
      <c r="AC81" s="247">
        <v>0</v>
      </c>
      <c r="AD81" s="247">
        <v>0</v>
      </c>
      <c r="AE81" s="247">
        <v>0</v>
      </c>
      <c r="AF81" s="247">
        <v>0</v>
      </c>
      <c r="AG81" s="247">
        <v>0</v>
      </c>
      <c r="AH81" s="247">
        <v>0</v>
      </c>
      <c r="AI81" s="247">
        <v>0</v>
      </c>
      <c r="AJ81" s="247">
        <v>0</v>
      </c>
      <c r="AK81" s="247">
        <v>0</v>
      </c>
      <c r="AL81" s="247">
        <v>0</v>
      </c>
      <c r="AM81" s="247">
        <v>0</v>
      </c>
      <c r="AN81" s="164"/>
      <c r="AO81" s="164"/>
      <c r="AP81" s="164"/>
      <c r="AQ81" s="164"/>
      <c r="AR81" s="164"/>
      <c r="AS81" s="164"/>
      <c r="AT81" s="164"/>
      <c r="AU81" s="164"/>
      <c r="AV81" s="164"/>
      <c r="AW81" s="164"/>
      <c r="AX81" s="164"/>
    </row>
    <row r="82" spans="1:50" x14ac:dyDescent="0.25">
      <c r="A82" s="119" t="s">
        <v>921</v>
      </c>
      <c r="B82" s="428" t="s">
        <v>769</v>
      </c>
      <c r="C82" s="133" t="s">
        <v>845</v>
      </c>
      <c r="D82" s="162" t="s">
        <v>845</v>
      </c>
      <c r="E82" s="247">
        <v>0</v>
      </c>
      <c r="F82" s="247">
        <v>0</v>
      </c>
      <c r="G82" s="247">
        <v>0</v>
      </c>
      <c r="H82" s="247">
        <v>0</v>
      </c>
      <c r="I82" s="247">
        <v>0</v>
      </c>
      <c r="J82" s="247">
        <v>0</v>
      </c>
      <c r="K82" s="247">
        <v>0</v>
      </c>
      <c r="L82" s="247">
        <v>0</v>
      </c>
      <c r="M82" s="247">
        <v>0</v>
      </c>
      <c r="N82" s="247">
        <v>0</v>
      </c>
      <c r="O82" s="247">
        <v>0</v>
      </c>
      <c r="P82" s="247">
        <v>0</v>
      </c>
      <c r="Q82" s="247">
        <v>0</v>
      </c>
      <c r="R82" s="247">
        <v>0</v>
      </c>
      <c r="S82" s="247">
        <v>0</v>
      </c>
      <c r="T82" s="247">
        <v>0</v>
      </c>
      <c r="U82" s="247">
        <v>0</v>
      </c>
      <c r="V82" s="247">
        <v>0</v>
      </c>
      <c r="W82" s="247">
        <v>0</v>
      </c>
      <c r="X82" s="247">
        <v>0</v>
      </c>
      <c r="Y82" s="247">
        <v>0</v>
      </c>
      <c r="Z82" s="247">
        <v>0</v>
      </c>
      <c r="AA82" s="247">
        <v>0</v>
      </c>
      <c r="AB82" s="247">
        <v>0</v>
      </c>
      <c r="AC82" s="247">
        <v>0</v>
      </c>
      <c r="AD82" s="247">
        <v>0</v>
      </c>
      <c r="AE82" s="247">
        <v>0</v>
      </c>
      <c r="AF82" s="247">
        <v>0</v>
      </c>
      <c r="AG82" s="247">
        <v>0</v>
      </c>
      <c r="AH82" s="247">
        <v>0</v>
      </c>
      <c r="AI82" s="247">
        <v>0</v>
      </c>
      <c r="AJ82" s="247">
        <v>0</v>
      </c>
      <c r="AK82" s="247">
        <v>0</v>
      </c>
      <c r="AL82" s="247">
        <v>0</v>
      </c>
      <c r="AM82" s="247">
        <v>0</v>
      </c>
      <c r="AN82" s="164"/>
      <c r="AO82" s="164"/>
      <c r="AP82" s="164"/>
      <c r="AQ82" s="164"/>
      <c r="AR82" s="164"/>
      <c r="AS82" s="164"/>
      <c r="AT82" s="164"/>
      <c r="AU82" s="164"/>
      <c r="AV82" s="164"/>
      <c r="AW82" s="164"/>
      <c r="AX82" s="164"/>
    </row>
    <row r="83" spans="1:50" x14ac:dyDescent="0.25">
      <c r="A83" s="119" t="s">
        <v>927</v>
      </c>
      <c r="B83" s="428" t="s">
        <v>770</v>
      </c>
      <c r="C83" s="133" t="s">
        <v>845</v>
      </c>
      <c r="D83" s="162" t="s">
        <v>845</v>
      </c>
      <c r="E83" s="247">
        <v>0</v>
      </c>
      <c r="F83" s="247">
        <v>0</v>
      </c>
      <c r="G83" s="247">
        <v>0</v>
      </c>
      <c r="H83" s="247">
        <v>0</v>
      </c>
      <c r="I83" s="247">
        <v>0</v>
      </c>
      <c r="J83" s="247">
        <v>0</v>
      </c>
      <c r="K83" s="247">
        <v>0</v>
      </c>
      <c r="L83" s="247">
        <v>0</v>
      </c>
      <c r="M83" s="247">
        <v>0</v>
      </c>
      <c r="N83" s="247">
        <v>0</v>
      </c>
      <c r="O83" s="247">
        <v>0</v>
      </c>
      <c r="P83" s="247">
        <v>0</v>
      </c>
      <c r="Q83" s="247">
        <v>0</v>
      </c>
      <c r="R83" s="247">
        <v>0</v>
      </c>
      <c r="S83" s="247">
        <v>0</v>
      </c>
      <c r="T83" s="247">
        <v>0</v>
      </c>
      <c r="U83" s="247">
        <v>0</v>
      </c>
      <c r="V83" s="247">
        <v>0</v>
      </c>
      <c r="W83" s="247">
        <v>0</v>
      </c>
      <c r="X83" s="247">
        <v>0</v>
      </c>
      <c r="Y83" s="247">
        <v>0</v>
      </c>
      <c r="Z83" s="247">
        <v>0</v>
      </c>
      <c r="AA83" s="247">
        <v>0</v>
      </c>
      <c r="AB83" s="247">
        <v>0</v>
      </c>
      <c r="AC83" s="247">
        <v>0</v>
      </c>
      <c r="AD83" s="247">
        <v>0</v>
      </c>
      <c r="AE83" s="247">
        <v>0</v>
      </c>
      <c r="AF83" s="247">
        <v>0</v>
      </c>
      <c r="AG83" s="247">
        <v>0</v>
      </c>
      <c r="AH83" s="247">
        <v>0</v>
      </c>
      <c r="AI83" s="247">
        <v>0</v>
      </c>
      <c r="AJ83" s="247">
        <v>0</v>
      </c>
      <c r="AK83" s="247">
        <v>0</v>
      </c>
      <c r="AL83" s="247">
        <v>0</v>
      </c>
      <c r="AM83" s="247">
        <v>0</v>
      </c>
      <c r="AN83" s="164"/>
      <c r="AO83" s="164"/>
      <c r="AP83" s="164"/>
      <c r="AQ83" s="164"/>
      <c r="AR83" s="164"/>
      <c r="AS83" s="164"/>
      <c r="AT83" s="164"/>
      <c r="AU83" s="164"/>
      <c r="AV83" s="164"/>
      <c r="AW83" s="164"/>
      <c r="AX83" s="164"/>
    </row>
    <row r="84" spans="1:50" x14ac:dyDescent="0.25">
      <c r="A84" s="119" t="s">
        <v>931</v>
      </c>
      <c r="B84" s="428" t="s">
        <v>770</v>
      </c>
      <c r="C84" s="133" t="s">
        <v>845</v>
      </c>
      <c r="D84" s="162" t="s">
        <v>845</v>
      </c>
      <c r="E84" s="247">
        <v>0</v>
      </c>
      <c r="F84" s="247">
        <v>0</v>
      </c>
      <c r="G84" s="247">
        <v>0</v>
      </c>
      <c r="H84" s="247">
        <v>0</v>
      </c>
      <c r="I84" s="247">
        <v>0</v>
      </c>
      <c r="J84" s="247">
        <v>0</v>
      </c>
      <c r="K84" s="247">
        <v>0</v>
      </c>
      <c r="L84" s="247">
        <v>0</v>
      </c>
      <c r="M84" s="247">
        <v>0</v>
      </c>
      <c r="N84" s="247">
        <v>0</v>
      </c>
      <c r="O84" s="247">
        <v>0</v>
      </c>
      <c r="P84" s="247">
        <v>0</v>
      </c>
      <c r="Q84" s="247">
        <v>0</v>
      </c>
      <c r="R84" s="247">
        <v>0</v>
      </c>
      <c r="S84" s="247">
        <v>0</v>
      </c>
      <c r="T84" s="247">
        <v>0</v>
      </c>
      <c r="U84" s="247">
        <v>0</v>
      </c>
      <c r="V84" s="247">
        <v>0</v>
      </c>
      <c r="W84" s="247">
        <v>0</v>
      </c>
      <c r="X84" s="247">
        <v>0</v>
      </c>
      <c r="Y84" s="247">
        <v>0</v>
      </c>
      <c r="Z84" s="247">
        <v>0</v>
      </c>
      <c r="AA84" s="247">
        <v>0</v>
      </c>
      <c r="AB84" s="247">
        <v>0</v>
      </c>
      <c r="AC84" s="247">
        <v>0</v>
      </c>
      <c r="AD84" s="247">
        <v>0</v>
      </c>
      <c r="AE84" s="247">
        <v>0</v>
      </c>
      <c r="AF84" s="247">
        <v>0</v>
      </c>
      <c r="AG84" s="247">
        <v>0</v>
      </c>
      <c r="AH84" s="247">
        <v>0</v>
      </c>
      <c r="AI84" s="247">
        <v>0</v>
      </c>
      <c r="AJ84" s="247">
        <v>0</v>
      </c>
      <c r="AK84" s="247">
        <v>0</v>
      </c>
      <c r="AL84" s="247">
        <v>0</v>
      </c>
      <c r="AM84" s="247">
        <v>0</v>
      </c>
      <c r="AN84" s="164"/>
      <c r="AO84" s="164"/>
      <c r="AP84" s="164"/>
      <c r="AQ84" s="164"/>
      <c r="AR84" s="164"/>
      <c r="AS84" s="164"/>
      <c r="AT84" s="164"/>
      <c r="AU84" s="164"/>
      <c r="AV84" s="164"/>
      <c r="AW84" s="164"/>
      <c r="AX84" s="164"/>
    </row>
    <row r="85" spans="1:50" ht="47.25" x14ac:dyDescent="0.25">
      <c r="A85" s="119" t="s">
        <v>928</v>
      </c>
      <c r="B85" s="430" t="s">
        <v>977</v>
      </c>
      <c r="C85" s="133" t="s">
        <v>845</v>
      </c>
      <c r="D85" s="162" t="s">
        <v>845</v>
      </c>
      <c r="E85" s="247">
        <v>0</v>
      </c>
      <c r="F85" s="247">
        <v>0</v>
      </c>
      <c r="G85" s="247">
        <v>0</v>
      </c>
      <c r="H85" s="247">
        <v>0</v>
      </c>
      <c r="I85" s="247">
        <v>0</v>
      </c>
      <c r="J85" s="247">
        <v>0</v>
      </c>
      <c r="K85" s="247">
        <v>0</v>
      </c>
      <c r="L85" s="247">
        <v>0</v>
      </c>
      <c r="M85" s="247">
        <v>0</v>
      </c>
      <c r="N85" s="247">
        <v>0</v>
      </c>
      <c r="O85" s="247">
        <v>0</v>
      </c>
      <c r="P85" s="247">
        <v>0</v>
      </c>
      <c r="Q85" s="247">
        <v>0</v>
      </c>
      <c r="R85" s="247">
        <v>0</v>
      </c>
      <c r="S85" s="247">
        <v>0</v>
      </c>
      <c r="T85" s="247">
        <v>0</v>
      </c>
      <c r="U85" s="247">
        <v>0</v>
      </c>
      <c r="V85" s="247">
        <v>0</v>
      </c>
      <c r="W85" s="247">
        <v>0</v>
      </c>
      <c r="X85" s="247">
        <v>0</v>
      </c>
      <c r="Y85" s="247">
        <v>0</v>
      </c>
      <c r="Z85" s="247">
        <v>0</v>
      </c>
      <c r="AA85" s="247">
        <v>0</v>
      </c>
      <c r="AB85" s="247">
        <v>0</v>
      </c>
      <c r="AC85" s="247">
        <v>0</v>
      </c>
      <c r="AD85" s="247">
        <v>0</v>
      </c>
      <c r="AE85" s="247">
        <v>0</v>
      </c>
      <c r="AF85" s="247">
        <v>0</v>
      </c>
      <c r="AG85" s="247">
        <v>0</v>
      </c>
      <c r="AH85" s="247">
        <v>0</v>
      </c>
      <c r="AI85" s="247">
        <v>0</v>
      </c>
      <c r="AJ85" s="247">
        <v>0</v>
      </c>
      <c r="AK85" s="247">
        <v>0</v>
      </c>
      <c r="AL85" s="247">
        <v>0</v>
      </c>
      <c r="AM85" s="247">
        <v>0</v>
      </c>
      <c r="AN85" s="164"/>
      <c r="AO85" s="164"/>
      <c r="AP85" s="164"/>
      <c r="AQ85" s="164"/>
      <c r="AR85" s="164"/>
      <c r="AS85" s="164"/>
      <c r="AT85" s="164"/>
      <c r="AU85" s="164"/>
      <c r="AV85" s="164"/>
      <c r="AW85" s="164"/>
      <c r="AX85" s="164"/>
    </row>
    <row r="86" spans="1:50" ht="47.25" x14ac:dyDescent="0.25">
      <c r="A86" s="119" t="s">
        <v>771</v>
      </c>
      <c r="B86" s="430" t="s">
        <v>111</v>
      </c>
      <c r="C86" s="133" t="s">
        <v>845</v>
      </c>
      <c r="D86" s="162" t="s">
        <v>845</v>
      </c>
      <c r="E86" s="247">
        <v>0</v>
      </c>
      <c r="F86" s="247">
        <v>0</v>
      </c>
      <c r="G86" s="247">
        <v>0</v>
      </c>
      <c r="H86" s="247">
        <v>0</v>
      </c>
      <c r="I86" s="247">
        <v>0</v>
      </c>
      <c r="J86" s="247">
        <v>0</v>
      </c>
      <c r="K86" s="247">
        <v>0</v>
      </c>
      <c r="L86" s="247">
        <v>0</v>
      </c>
      <c r="M86" s="247">
        <v>0</v>
      </c>
      <c r="N86" s="247">
        <v>0</v>
      </c>
      <c r="O86" s="247">
        <v>0</v>
      </c>
      <c r="P86" s="247">
        <v>0</v>
      </c>
      <c r="Q86" s="247">
        <v>0</v>
      </c>
      <c r="R86" s="247">
        <v>0</v>
      </c>
      <c r="S86" s="247">
        <v>0</v>
      </c>
      <c r="T86" s="247">
        <v>0</v>
      </c>
      <c r="U86" s="247">
        <v>0</v>
      </c>
      <c r="V86" s="247">
        <v>0</v>
      </c>
      <c r="W86" s="247">
        <v>0</v>
      </c>
      <c r="X86" s="247">
        <v>0</v>
      </c>
      <c r="Y86" s="247">
        <v>0</v>
      </c>
      <c r="Z86" s="247">
        <v>0</v>
      </c>
      <c r="AA86" s="247">
        <v>0</v>
      </c>
      <c r="AB86" s="247">
        <v>0</v>
      </c>
      <c r="AC86" s="247">
        <v>0</v>
      </c>
      <c r="AD86" s="247">
        <v>0</v>
      </c>
      <c r="AE86" s="247">
        <v>0</v>
      </c>
      <c r="AF86" s="247">
        <v>0</v>
      </c>
      <c r="AG86" s="247">
        <v>0</v>
      </c>
      <c r="AH86" s="247">
        <v>0</v>
      </c>
      <c r="AI86" s="247">
        <v>0</v>
      </c>
      <c r="AJ86" s="247">
        <v>0</v>
      </c>
      <c r="AK86" s="247">
        <v>0</v>
      </c>
      <c r="AL86" s="247">
        <v>0</v>
      </c>
      <c r="AM86" s="247">
        <v>0</v>
      </c>
      <c r="AN86" s="164"/>
      <c r="AO86" s="164"/>
      <c r="AP86" s="164"/>
      <c r="AQ86" s="164"/>
      <c r="AR86" s="164"/>
      <c r="AS86" s="164"/>
      <c r="AT86" s="164"/>
      <c r="AU86" s="164"/>
      <c r="AV86" s="164"/>
      <c r="AW86" s="164"/>
      <c r="AX86" s="164"/>
    </row>
    <row r="87" spans="1:50" ht="47.25" x14ac:dyDescent="0.25">
      <c r="A87" s="119" t="s">
        <v>772</v>
      </c>
      <c r="B87" s="430" t="s">
        <v>978</v>
      </c>
      <c r="C87" s="133" t="s">
        <v>845</v>
      </c>
      <c r="D87" s="162" t="s">
        <v>845</v>
      </c>
      <c r="E87" s="247">
        <v>0</v>
      </c>
      <c r="F87" s="247">
        <v>0</v>
      </c>
      <c r="G87" s="247">
        <v>0</v>
      </c>
      <c r="H87" s="247">
        <v>0</v>
      </c>
      <c r="I87" s="247">
        <v>0</v>
      </c>
      <c r="J87" s="247">
        <v>0</v>
      </c>
      <c r="K87" s="247">
        <v>0</v>
      </c>
      <c r="L87" s="247">
        <v>0</v>
      </c>
      <c r="M87" s="247">
        <v>0</v>
      </c>
      <c r="N87" s="247">
        <v>0</v>
      </c>
      <c r="O87" s="247">
        <v>0</v>
      </c>
      <c r="P87" s="247">
        <v>0</v>
      </c>
      <c r="Q87" s="247">
        <v>0</v>
      </c>
      <c r="R87" s="247">
        <v>0</v>
      </c>
      <c r="S87" s="247">
        <v>0</v>
      </c>
      <c r="T87" s="247">
        <v>0</v>
      </c>
      <c r="U87" s="247">
        <v>0</v>
      </c>
      <c r="V87" s="247">
        <v>0</v>
      </c>
      <c r="W87" s="247">
        <v>0</v>
      </c>
      <c r="X87" s="247">
        <v>0</v>
      </c>
      <c r="Y87" s="247">
        <v>0</v>
      </c>
      <c r="Z87" s="247">
        <v>0</v>
      </c>
      <c r="AA87" s="247">
        <v>0</v>
      </c>
      <c r="AB87" s="247">
        <v>0</v>
      </c>
      <c r="AC87" s="247">
        <v>0</v>
      </c>
      <c r="AD87" s="247">
        <v>0</v>
      </c>
      <c r="AE87" s="247">
        <v>0</v>
      </c>
      <c r="AF87" s="247">
        <v>0</v>
      </c>
      <c r="AG87" s="247">
        <v>0</v>
      </c>
      <c r="AH87" s="247">
        <v>0</v>
      </c>
      <c r="AI87" s="247">
        <v>0</v>
      </c>
      <c r="AJ87" s="247">
        <v>0</v>
      </c>
      <c r="AK87" s="247">
        <v>0</v>
      </c>
      <c r="AL87" s="247">
        <v>0</v>
      </c>
      <c r="AM87" s="247">
        <v>0</v>
      </c>
      <c r="AN87" s="164"/>
      <c r="AO87" s="164"/>
      <c r="AP87" s="164"/>
      <c r="AQ87" s="164"/>
      <c r="AR87" s="164"/>
      <c r="AS87" s="164"/>
      <c r="AT87" s="164"/>
      <c r="AU87" s="164"/>
      <c r="AV87" s="164"/>
      <c r="AW87" s="164"/>
      <c r="AX87" s="164"/>
    </row>
    <row r="88" spans="1:50" x14ac:dyDescent="0.25">
      <c r="A88" s="119" t="s">
        <v>773</v>
      </c>
      <c r="B88" s="428" t="s">
        <v>960</v>
      </c>
      <c r="C88" s="133" t="s">
        <v>845</v>
      </c>
      <c r="D88" s="162" t="s">
        <v>845</v>
      </c>
      <c r="E88" s="247">
        <v>0</v>
      </c>
      <c r="F88" s="247">
        <v>0</v>
      </c>
      <c r="G88" s="247">
        <v>0</v>
      </c>
      <c r="H88" s="247">
        <v>0</v>
      </c>
      <c r="I88" s="247">
        <v>0</v>
      </c>
      <c r="J88" s="247">
        <v>0</v>
      </c>
      <c r="K88" s="247">
        <v>0</v>
      </c>
      <c r="L88" s="247">
        <v>0</v>
      </c>
      <c r="M88" s="247">
        <v>0</v>
      </c>
      <c r="N88" s="247">
        <v>0</v>
      </c>
      <c r="O88" s="247">
        <v>0</v>
      </c>
      <c r="P88" s="247">
        <v>0</v>
      </c>
      <c r="Q88" s="247">
        <v>0</v>
      </c>
      <c r="R88" s="247">
        <v>0</v>
      </c>
      <c r="S88" s="247">
        <v>0</v>
      </c>
      <c r="T88" s="247">
        <v>0</v>
      </c>
      <c r="U88" s="247">
        <v>0</v>
      </c>
      <c r="V88" s="247">
        <v>0</v>
      </c>
      <c r="W88" s="247">
        <v>0</v>
      </c>
      <c r="X88" s="247">
        <v>0</v>
      </c>
      <c r="Y88" s="247">
        <v>0</v>
      </c>
      <c r="Z88" s="247">
        <v>0</v>
      </c>
      <c r="AA88" s="247">
        <v>0</v>
      </c>
      <c r="AB88" s="247">
        <v>0</v>
      </c>
      <c r="AC88" s="247">
        <v>0</v>
      </c>
      <c r="AD88" s="247">
        <v>0</v>
      </c>
      <c r="AE88" s="247">
        <v>0</v>
      </c>
      <c r="AF88" s="247">
        <v>0</v>
      </c>
      <c r="AG88" s="247">
        <v>0</v>
      </c>
      <c r="AH88" s="247">
        <v>0</v>
      </c>
      <c r="AI88" s="247">
        <v>0</v>
      </c>
      <c r="AJ88" s="247">
        <v>0</v>
      </c>
      <c r="AK88" s="247">
        <v>0</v>
      </c>
      <c r="AL88" s="247">
        <v>0</v>
      </c>
      <c r="AM88" s="247">
        <v>0</v>
      </c>
      <c r="AN88" s="164"/>
      <c r="AO88" s="164"/>
      <c r="AP88" s="164"/>
      <c r="AQ88" s="164"/>
      <c r="AR88" s="164"/>
      <c r="AS88" s="164"/>
      <c r="AT88" s="164"/>
      <c r="AU88" s="164"/>
      <c r="AV88" s="164"/>
      <c r="AW88" s="164"/>
      <c r="AX88" s="164"/>
    </row>
    <row r="89" spans="1:50" x14ac:dyDescent="0.25">
      <c r="A89" s="119" t="s">
        <v>356</v>
      </c>
      <c r="B89" s="428" t="s">
        <v>955</v>
      </c>
      <c r="C89" s="133" t="s">
        <v>845</v>
      </c>
      <c r="D89" s="162" t="s">
        <v>845</v>
      </c>
      <c r="E89" s="247">
        <v>0</v>
      </c>
      <c r="F89" s="247">
        <v>0</v>
      </c>
      <c r="G89" s="247">
        <v>0</v>
      </c>
      <c r="H89" s="247">
        <v>0</v>
      </c>
      <c r="I89" s="247">
        <v>0</v>
      </c>
      <c r="J89" s="247">
        <v>0</v>
      </c>
      <c r="K89" s="247">
        <v>0</v>
      </c>
      <c r="L89" s="247">
        <v>0</v>
      </c>
      <c r="M89" s="247">
        <v>0</v>
      </c>
      <c r="N89" s="247">
        <v>0</v>
      </c>
      <c r="O89" s="247">
        <v>0</v>
      </c>
      <c r="P89" s="247">
        <v>0</v>
      </c>
      <c r="Q89" s="247">
        <v>0</v>
      </c>
      <c r="R89" s="247">
        <v>0</v>
      </c>
      <c r="S89" s="247">
        <v>0</v>
      </c>
      <c r="T89" s="247">
        <v>0</v>
      </c>
      <c r="U89" s="247">
        <v>0</v>
      </c>
      <c r="V89" s="247">
        <v>0</v>
      </c>
      <c r="W89" s="247">
        <v>0</v>
      </c>
      <c r="X89" s="247">
        <v>0</v>
      </c>
      <c r="Y89" s="247">
        <v>0</v>
      </c>
      <c r="Z89" s="247">
        <v>0</v>
      </c>
      <c r="AA89" s="247">
        <v>0</v>
      </c>
      <c r="AB89" s="247">
        <v>0</v>
      </c>
      <c r="AC89" s="247">
        <v>0</v>
      </c>
      <c r="AD89" s="247">
        <v>0</v>
      </c>
      <c r="AE89" s="247">
        <v>0</v>
      </c>
      <c r="AF89" s="247">
        <v>0</v>
      </c>
      <c r="AG89" s="247">
        <v>0</v>
      </c>
      <c r="AH89" s="247">
        <v>0</v>
      </c>
      <c r="AI89" s="247">
        <v>0</v>
      </c>
      <c r="AJ89" s="247">
        <v>0</v>
      </c>
      <c r="AK89" s="247">
        <v>0</v>
      </c>
      <c r="AL89" s="247">
        <v>0</v>
      </c>
      <c r="AM89" s="247">
        <v>0</v>
      </c>
      <c r="AN89" s="164"/>
      <c r="AO89" s="164"/>
      <c r="AP89" s="164"/>
      <c r="AQ89" s="164"/>
      <c r="AR89" s="164"/>
      <c r="AS89" s="164"/>
      <c r="AT89" s="164"/>
      <c r="AU89" s="164"/>
      <c r="AV89" s="164"/>
      <c r="AW89" s="164"/>
      <c r="AX89" s="164"/>
    </row>
    <row r="90" spans="1:50" ht="31.5" x14ac:dyDescent="0.25">
      <c r="A90" s="119" t="s">
        <v>357</v>
      </c>
      <c r="B90" s="428" t="s">
        <v>965</v>
      </c>
      <c r="C90" s="133" t="s">
        <v>845</v>
      </c>
      <c r="D90" s="162" t="s">
        <v>845</v>
      </c>
      <c r="E90" s="247">
        <v>0</v>
      </c>
      <c r="F90" s="247">
        <v>0</v>
      </c>
      <c r="G90" s="247">
        <v>0</v>
      </c>
      <c r="H90" s="247">
        <v>0</v>
      </c>
      <c r="I90" s="247">
        <v>0</v>
      </c>
      <c r="J90" s="247">
        <v>0</v>
      </c>
      <c r="K90" s="247">
        <v>0</v>
      </c>
      <c r="L90" s="247">
        <v>0</v>
      </c>
      <c r="M90" s="247">
        <v>0</v>
      </c>
      <c r="N90" s="247">
        <v>0</v>
      </c>
      <c r="O90" s="247">
        <v>0</v>
      </c>
      <c r="P90" s="247">
        <v>0</v>
      </c>
      <c r="Q90" s="247">
        <v>0</v>
      </c>
      <c r="R90" s="247">
        <v>0</v>
      </c>
      <c r="S90" s="247">
        <v>0</v>
      </c>
      <c r="T90" s="247">
        <v>0</v>
      </c>
      <c r="U90" s="247">
        <v>0</v>
      </c>
      <c r="V90" s="247">
        <v>0</v>
      </c>
      <c r="W90" s="247">
        <v>0</v>
      </c>
      <c r="X90" s="247">
        <v>0</v>
      </c>
      <c r="Y90" s="247">
        <v>0</v>
      </c>
      <c r="Z90" s="247">
        <v>0</v>
      </c>
      <c r="AA90" s="247">
        <v>0</v>
      </c>
      <c r="AB90" s="247">
        <v>0</v>
      </c>
      <c r="AC90" s="247">
        <v>0</v>
      </c>
      <c r="AD90" s="247">
        <v>0</v>
      </c>
      <c r="AE90" s="247">
        <v>0</v>
      </c>
      <c r="AF90" s="247">
        <v>0</v>
      </c>
      <c r="AG90" s="247">
        <v>0</v>
      </c>
      <c r="AH90" s="247">
        <v>0</v>
      </c>
      <c r="AI90" s="247">
        <v>0</v>
      </c>
      <c r="AJ90" s="247">
        <v>0</v>
      </c>
      <c r="AK90" s="247">
        <v>0</v>
      </c>
      <c r="AL90" s="247">
        <v>0</v>
      </c>
      <c r="AM90" s="247">
        <v>0</v>
      </c>
      <c r="AN90" s="164"/>
      <c r="AO90" s="164"/>
      <c r="AP90" s="164"/>
      <c r="AQ90" s="164"/>
      <c r="AR90" s="164"/>
      <c r="AS90" s="164"/>
      <c r="AT90" s="164"/>
      <c r="AU90" s="164"/>
      <c r="AV90" s="164"/>
      <c r="AW90" s="164"/>
      <c r="AX90" s="164"/>
    </row>
    <row r="91" spans="1:50" ht="31.5" x14ac:dyDescent="0.25">
      <c r="A91" s="119" t="s">
        <v>358</v>
      </c>
      <c r="B91" s="431" t="s">
        <v>966</v>
      </c>
      <c r="C91" s="133" t="s">
        <v>845</v>
      </c>
      <c r="D91" s="162" t="s">
        <v>845</v>
      </c>
      <c r="E91" s="247">
        <v>0</v>
      </c>
      <c r="F91" s="247">
        <v>0</v>
      </c>
      <c r="G91" s="247">
        <v>0</v>
      </c>
      <c r="H91" s="247">
        <v>0</v>
      </c>
      <c r="I91" s="247">
        <v>0</v>
      </c>
      <c r="J91" s="247">
        <v>0</v>
      </c>
      <c r="K91" s="247">
        <v>0</v>
      </c>
      <c r="L91" s="247">
        <v>0</v>
      </c>
      <c r="M91" s="247">
        <v>0</v>
      </c>
      <c r="N91" s="247">
        <v>0</v>
      </c>
      <c r="O91" s="247">
        <v>0</v>
      </c>
      <c r="P91" s="247">
        <v>0</v>
      </c>
      <c r="Q91" s="247">
        <v>0</v>
      </c>
      <c r="R91" s="247">
        <v>0</v>
      </c>
      <c r="S91" s="247">
        <v>0</v>
      </c>
      <c r="T91" s="247">
        <v>0</v>
      </c>
      <c r="U91" s="247">
        <v>0</v>
      </c>
      <c r="V91" s="247">
        <v>0</v>
      </c>
      <c r="W91" s="247">
        <v>0</v>
      </c>
      <c r="X91" s="247">
        <v>0</v>
      </c>
      <c r="Y91" s="247">
        <v>0</v>
      </c>
      <c r="Z91" s="247">
        <v>0</v>
      </c>
      <c r="AA91" s="247">
        <v>0</v>
      </c>
      <c r="AB91" s="247">
        <v>0</v>
      </c>
      <c r="AC91" s="247">
        <v>0</v>
      </c>
      <c r="AD91" s="247">
        <v>0</v>
      </c>
      <c r="AE91" s="247">
        <v>0</v>
      </c>
      <c r="AF91" s="247">
        <v>0</v>
      </c>
      <c r="AG91" s="247">
        <v>0</v>
      </c>
      <c r="AH91" s="247">
        <v>0</v>
      </c>
      <c r="AI91" s="247">
        <v>0</v>
      </c>
      <c r="AJ91" s="247">
        <v>0</v>
      </c>
      <c r="AK91" s="247">
        <v>0</v>
      </c>
      <c r="AL91" s="247">
        <v>0</v>
      </c>
      <c r="AM91" s="247">
        <v>0</v>
      </c>
      <c r="AN91" s="164"/>
      <c r="AO91" s="164"/>
      <c r="AP91" s="164"/>
      <c r="AQ91" s="164"/>
      <c r="AR91" s="164"/>
      <c r="AS91" s="164"/>
      <c r="AT91" s="164"/>
      <c r="AU91" s="164"/>
      <c r="AV91" s="164"/>
      <c r="AW91" s="164"/>
      <c r="AX91" s="164"/>
    </row>
    <row r="92" spans="1:50" ht="31.5" x14ac:dyDescent="0.25">
      <c r="A92" s="119" t="s">
        <v>957</v>
      </c>
      <c r="B92" s="431" t="s">
        <v>970</v>
      </c>
      <c r="C92" s="133" t="s">
        <v>845</v>
      </c>
      <c r="D92" s="162" t="s">
        <v>845</v>
      </c>
      <c r="E92" s="247">
        <v>0</v>
      </c>
      <c r="F92" s="247">
        <v>0</v>
      </c>
      <c r="G92" s="247">
        <v>0</v>
      </c>
      <c r="H92" s="247">
        <v>0</v>
      </c>
      <c r="I92" s="247">
        <v>0</v>
      </c>
      <c r="J92" s="247">
        <v>0</v>
      </c>
      <c r="K92" s="247">
        <v>0</v>
      </c>
      <c r="L92" s="247">
        <v>0</v>
      </c>
      <c r="M92" s="247">
        <v>0</v>
      </c>
      <c r="N92" s="247">
        <v>0</v>
      </c>
      <c r="O92" s="247">
        <v>0</v>
      </c>
      <c r="P92" s="247">
        <v>0</v>
      </c>
      <c r="Q92" s="247">
        <v>0</v>
      </c>
      <c r="R92" s="247">
        <v>0</v>
      </c>
      <c r="S92" s="247">
        <v>0</v>
      </c>
      <c r="T92" s="247">
        <v>0</v>
      </c>
      <c r="U92" s="247">
        <v>0</v>
      </c>
      <c r="V92" s="247">
        <v>0</v>
      </c>
      <c r="W92" s="247">
        <v>0</v>
      </c>
      <c r="X92" s="247">
        <v>0</v>
      </c>
      <c r="Y92" s="247">
        <v>0</v>
      </c>
      <c r="Z92" s="247">
        <v>0</v>
      </c>
      <c r="AA92" s="247">
        <v>0</v>
      </c>
      <c r="AB92" s="247">
        <v>0</v>
      </c>
      <c r="AC92" s="247">
        <v>0</v>
      </c>
      <c r="AD92" s="247">
        <v>0</v>
      </c>
      <c r="AE92" s="247">
        <v>0</v>
      </c>
      <c r="AF92" s="247">
        <v>0</v>
      </c>
      <c r="AG92" s="247">
        <v>0</v>
      </c>
      <c r="AH92" s="247">
        <v>0</v>
      </c>
      <c r="AI92" s="247">
        <v>0</v>
      </c>
      <c r="AJ92" s="247">
        <v>0</v>
      </c>
      <c r="AK92" s="247">
        <v>0</v>
      </c>
      <c r="AL92" s="247">
        <v>0</v>
      </c>
      <c r="AM92" s="247">
        <v>0</v>
      </c>
      <c r="AN92" s="164"/>
      <c r="AO92" s="164"/>
      <c r="AP92" s="164"/>
      <c r="AQ92" s="164"/>
      <c r="AR92" s="164"/>
      <c r="AS92" s="164"/>
      <c r="AT92" s="164"/>
      <c r="AU92" s="164"/>
      <c r="AV92" s="164"/>
      <c r="AW92" s="164"/>
      <c r="AX92" s="164"/>
    </row>
    <row r="93" spans="1:50" x14ac:dyDescent="0.25">
      <c r="A93" s="119" t="s">
        <v>958</v>
      </c>
      <c r="B93" s="428" t="s">
        <v>883</v>
      </c>
      <c r="C93" s="133" t="s">
        <v>845</v>
      </c>
      <c r="D93" s="162" t="s">
        <v>845</v>
      </c>
      <c r="E93" s="247">
        <v>0</v>
      </c>
      <c r="F93" s="247">
        <v>0</v>
      </c>
      <c r="G93" s="247">
        <v>0</v>
      </c>
      <c r="H93" s="247">
        <v>0</v>
      </c>
      <c r="I93" s="247">
        <v>0</v>
      </c>
      <c r="J93" s="247">
        <v>0</v>
      </c>
      <c r="K93" s="247">
        <v>0</v>
      </c>
      <c r="L93" s="247">
        <v>0</v>
      </c>
      <c r="M93" s="247">
        <v>0</v>
      </c>
      <c r="N93" s="247">
        <v>0</v>
      </c>
      <c r="O93" s="247">
        <v>0</v>
      </c>
      <c r="P93" s="247">
        <v>0</v>
      </c>
      <c r="Q93" s="247">
        <v>0</v>
      </c>
      <c r="R93" s="247">
        <v>0</v>
      </c>
      <c r="S93" s="247">
        <v>0</v>
      </c>
      <c r="T93" s="247">
        <v>0</v>
      </c>
      <c r="U93" s="247">
        <v>0</v>
      </c>
      <c r="V93" s="247">
        <v>0</v>
      </c>
      <c r="W93" s="247">
        <v>0</v>
      </c>
      <c r="X93" s="247">
        <v>0</v>
      </c>
      <c r="Y93" s="247">
        <v>0</v>
      </c>
      <c r="Z93" s="247">
        <v>0</v>
      </c>
      <c r="AA93" s="247">
        <v>0</v>
      </c>
      <c r="AB93" s="247">
        <v>0</v>
      </c>
      <c r="AC93" s="247">
        <v>0</v>
      </c>
      <c r="AD93" s="247">
        <v>0</v>
      </c>
      <c r="AE93" s="247">
        <v>0</v>
      </c>
      <c r="AF93" s="247">
        <v>0</v>
      </c>
      <c r="AG93" s="247">
        <v>0</v>
      </c>
      <c r="AH93" s="247">
        <v>0</v>
      </c>
      <c r="AI93" s="247">
        <v>0</v>
      </c>
      <c r="AJ93" s="247">
        <v>0</v>
      </c>
      <c r="AK93" s="247">
        <v>0</v>
      </c>
      <c r="AL93" s="247">
        <v>0</v>
      </c>
      <c r="AM93" s="247">
        <v>0</v>
      </c>
      <c r="AN93" s="164"/>
      <c r="AO93" s="164"/>
      <c r="AP93" s="164"/>
      <c r="AQ93" s="164"/>
      <c r="AR93" s="164"/>
      <c r="AS93" s="164"/>
      <c r="AT93" s="164"/>
      <c r="AU93" s="164"/>
      <c r="AV93" s="164"/>
      <c r="AW93" s="164"/>
      <c r="AX93" s="164"/>
    </row>
    <row r="94" spans="1:50" x14ac:dyDescent="0.25">
      <c r="A94" s="119" t="s">
        <v>959</v>
      </c>
      <c r="B94" s="428" t="s">
        <v>961</v>
      </c>
      <c r="C94" s="133" t="s">
        <v>845</v>
      </c>
      <c r="D94" s="162" t="s">
        <v>845</v>
      </c>
      <c r="E94" s="247">
        <v>0</v>
      </c>
      <c r="F94" s="247">
        <v>0</v>
      </c>
      <c r="G94" s="247">
        <v>0</v>
      </c>
      <c r="H94" s="247">
        <v>0</v>
      </c>
      <c r="I94" s="247">
        <v>0</v>
      </c>
      <c r="J94" s="247">
        <v>0</v>
      </c>
      <c r="K94" s="247">
        <v>0</v>
      </c>
      <c r="L94" s="247">
        <v>0</v>
      </c>
      <c r="M94" s="247">
        <v>0</v>
      </c>
      <c r="N94" s="247">
        <v>0</v>
      </c>
      <c r="O94" s="247">
        <v>0</v>
      </c>
      <c r="P94" s="247">
        <v>0</v>
      </c>
      <c r="Q94" s="247">
        <v>0</v>
      </c>
      <c r="R94" s="247">
        <v>0</v>
      </c>
      <c r="S94" s="247">
        <v>0</v>
      </c>
      <c r="T94" s="247">
        <v>0</v>
      </c>
      <c r="U94" s="247">
        <v>0</v>
      </c>
      <c r="V94" s="247">
        <v>0</v>
      </c>
      <c r="W94" s="247">
        <v>0</v>
      </c>
      <c r="X94" s="247">
        <v>0</v>
      </c>
      <c r="Y94" s="247">
        <v>0</v>
      </c>
      <c r="Z94" s="247">
        <v>0</v>
      </c>
      <c r="AA94" s="247">
        <v>0</v>
      </c>
      <c r="AB94" s="247">
        <v>0</v>
      </c>
      <c r="AC94" s="247">
        <v>0</v>
      </c>
      <c r="AD94" s="247">
        <v>0</v>
      </c>
      <c r="AE94" s="247">
        <v>0</v>
      </c>
      <c r="AF94" s="247">
        <v>0</v>
      </c>
      <c r="AG94" s="247">
        <v>0</v>
      </c>
      <c r="AH94" s="247">
        <v>0</v>
      </c>
      <c r="AI94" s="247">
        <v>0</v>
      </c>
      <c r="AJ94" s="247">
        <v>0</v>
      </c>
      <c r="AK94" s="247">
        <v>0</v>
      </c>
      <c r="AL94" s="247">
        <v>0</v>
      </c>
      <c r="AM94" s="247">
        <v>0</v>
      </c>
      <c r="AN94" s="164"/>
      <c r="AO94" s="164"/>
      <c r="AP94" s="164"/>
      <c r="AQ94" s="164"/>
      <c r="AR94" s="164"/>
      <c r="AS94" s="164"/>
      <c r="AT94" s="164"/>
      <c r="AU94" s="164"/>
      <c r="AV94" s="164"/>
      <c r="AW94" s="164"/>
      <c r="AX94" s="164"/>
    </row>
    <row r="95" spans="1:50" x14ac:dyDescent="0.25">
      <c r="A95" s="119" t="s">
        <v>962</v>
      </c>
      <c r="B95" s="428" t="s">
        <v>642</v>
      </c>
      <c r="C95" s="133" t="s">
        <v>845</v>
      </c>
      <c r="D95" s="162" t="s">
        <v>845</v>
      </c>
      <c r="E95" s="247">
        <v>0</v>
      </c>
      <c r="F95" s="247">
        <v>0</v>
      </c>
      <c r="G95" s="247">
        <v>0</v>
      </c>
      <c r="H95" s="247">
        <v>0</v>
      </c>
      <c r="I95" s="247">
        <v>0</v>
      </c>
      <c r="J95" s="247">
        <v>0</v>
      </c>
      <c r="K95" s="247">
        <v>0</v>
      </c>
      <c r="L95" s="247">
        <v>0</v>
      </c>
      <c r="M95" s="247">
        <v>0</v>
      </c>
      <c r="N95" s="247">
        <v>0</v>
      </c>
      <c r="O95" s="247">
        <v>0</v>
      </c>
      <c r="P95" s="247">
        <v>0</v>
      </c>
      <c r="Q95" s="247">
        <v>0</v>
      </c>
      <c r="R95" s="247">
        <v>0</v>
      </c>
      <c r="S95" s="247">
        <v>0</v>
      </c>
      <c r="T95" s="247">
        <v>0</v>
      </c>
      <c r="U95" s="247">
        <v>0</v>
      </c>
      <c r="V95" s="247">
        <v>0</v>
      </c>
      <c r="W95" s="247">
        <v>0</v>
      </c>
      <c r="X95" s="247">
        <v>0</v>
      </c>
      <c r="Y95" s="247">
        <v>0</v>
      </c>
      <c r="Z95" s="247">
        <v>0</v>
      </c>
      <c r="AA95" s="247">
        <v>0</v>
      </c>
      <c r="AB95" s="247">
        <v>0</v>
      </c>
      <c r="AC95" s="247">
        <v>0</v>
      </c>
      <c r="AD95" s="247">
        <v>0</v>
      </c>
      <c r="AE95" s="247">
        <v>0</v>
      </c>
      <c r="AF95" s="247">
        <v>0</v>
      </c>
      <c r="AG95" s="247">
        <v>0</v>
      </c>
      <c r="AH95" s="247">
        <v>0</v>
      </c>
      <c r="AI95" s="247">
        <v>0</v>
      </c>
      <c r="AJ95" s="247">
        <v>0</v>
      </c>
      <c r="AK95" s="247">
        <v>0</v>
      </c>
      <c r="AL95" s="247">
        <v>0</v>
      </c>
      <c r="AM95" s="247">
        <v>0</v>
      </c>
      <c r="AN95" s="164"/>
      <c r="AO95" s="164"/>
      <c r="AP95" s="164"/>
      <c r="AQ95" s="164"/>
      <c r="AR95" s="164"/>
      <c r="AS95" s="164"/>
      <c r="AT95" s="164"/>
      <c r="AU95" s="164"/>
      <c r="AV95" s="164"/>
      <c r="AW95" s="164"/>
      <c r="AX95" s="164"/>
    </row>
    <row r="96" spans="1:50" x14ac:dyDescent="0.25">
      <c r="A96" s="119" t="s">
        <v>967</v>
      </c>
      <c r="B96" s="428" t="s">
        <v>964</v>
      </c>
      <c r="C96" s="133" t="s">
        <v>845</v>
      </c>
      <c r="D96" s="162" t="s">
        <v>845</v>
      </c>
      <c r="E96" s="247">
        <v>0</v>
      </c>
      <c r="F96" s="247">
        <v>0</v>
      </c>
      <c r="G96" s="247">
        <v>0</v>
      </c>
      <c r="H96" s="247">
        <v>0</v>
      </c>
      <c r="I96" s="247">
        <v>0</v>
      </c>
      <c r="J96" s="247">
        <v>0</v>
      </c>
      <c r="K96" s="247">
        <v>0</v>
      </c>
      <c r="L96" s="247">
        <v>0</v>
      </c>
      <c r="M96" s="247">
        <v>0</v>
      </c>
      <c r="N96" s="247">
        <v>0</v>
      </c>
      <c r="O96" s="247">
        <v>0</v>
      </c>
      <c r="P96" s="247">
        <v>0</v>
      </c>
      <c r="Q96" s="247">
        <v>0</v>
      </c>
      <c r="R96" s="247">
        <v>0</v>
      </c>
      <c r="S96" s="247">
        <v>0</v>
      </c>
      <c r="T96" s="247">
        <v>0</v>
      </c>
      <c r="U96" s="247">
        <v>0</v>
      </c>
      <c r="V96" s="247">
        <v>0</v>
      </c>
      <c r="W96" s="247">
        <v>0</v>
      </c>
      <c r="X96" s="247">
        <v>0</v>
      </c>
      <c r="Y96" s="247">
        <v>0</v>
      </c>
      <c r="Z96" s="247">
        <v>0</v>
      </c>
      <c r="AA96" s="247">
        <v>0</v>
      </c>
      <c r="AB96" s="247">
        <v>0</v>
      </c>
      <c r="AC96" s="247">
        <v>0</v>
      </c>
      <c r="AD96" s="247">
        <v>0</v>
      </c>
      <c r="AE96" s="247">
        <v>0</v>
      </c>
      <c r="AF96" s="247">
        <v>0</v>
      </c>
      <c r="AG96" s="247">
        <v>0</v>
      </c>
      <c r="AH96" s="247">
        <v>0</v>
      </c>
      <c r="AI96" s="247">
        <v>0</v>
      </c>
      <c r="AJ96" s="247">
        <v>0</v>
      </c>
      <c r="AK96" s="247">
        <v>0</v>
      </c>
      <c r="AL96" s="247">
        <v>0</v>
      </c>
      <c r="AM96" s="247">
        <v>0</v>
      </c>
      <c r="AN96" s="164"/>
      <c r="AO96" s="164"/>
      <c r="AP96" s="164"/>
      <c r="AQ96" s="164"/>
      <c r="AR96" s="164"/>
      <c r="AS96" s="164"/>
      <c r="AT96" s="164"/>
      <c r="AU96" s="164"/>
      <c r="AV96" s="164"/>
      <c r="AW96" s="164"/>
      <c r="AX96" s="164"/>
    </row>
    <row r="97" spans="1:50" ht="47.25" x14ac:dyDescent="0.25">
      <c r="A97" s="119" t="s">
        <v>974</v>
      </c>
      <c r="B97" s="436" t="s">
        <v>993</v>
      </c>
      <c r="C97" s="498" t="s">
        <v>845</v>
      </c>
      <c r="D97" s="162" t="s">
        <v>845</v>
      </c>
      <c r="E97" s="247">
        <v>0</v>
      </c>
      <c r="F97" s="247">
        <v>0</v>
      </c>
      <c r="G97" s="247">
        <v>0</v>
      </c>
      <c r="H97" s="247">
        <v>0</v>
      </c>
      <c r="I97" s="247">
        <v>0</v>
      </c>
      <c r="J97" s="247">
        <v>0</v>
      </c>
      <c r="K97" s="247">
        <v>0</v>
      </c>
      <c r="L97" s="247">
        <v>0</v>
      </c>
      <c r="M97" s="247">
        <v>0</v>
      </c>
      <c r="N97" s="247">
        <v>0</v>
      </c>
      <c r="O97" s="247">
        <v>0</v>
      </c>
      <c r="P97" s="247">
        <v>0</v>
      </c>
      <c r="Q97" s="247">
        <v>0</v>
      </c>
      <c r="R97" s="247">
        <v>0</v>
      </c>
      <c r="S97" s="247">
        <v>0</v>
      </c>
      <c r="T97" s="247">
        <v>0</v>
      </c>
      <c r="U97" s="247">
        <v>0</v>
      </c>
      <c r="V97" s="247">
        <v>0</v>
      </c>
      <c r="W97" s="247">
        <v>0</v>
      </c>
      <c r="X97" s="247">
        <v>0</v>
      </c>
      <c r="Y97" s="247">
        <v>0</v>
      </c>
      <c r="Z97" s="247">
        <v>0</v>
      </c>
      <c r="AA97" s="247">
        <v>0</v>
      </c>
      <c r="AB97" s="247">
        <v>0</v>
      </c>
      <c r="AC97" s="247">
        <v>0</v>
      </c>
      <c r="AD97" s="247">
        <v>0</v>
      </c>
      <c r="AE97" s="247">
        <v>0</v>
      </c>
      <c r="AF97" s="247">
        <v>0</v>
      </c>
      <c r="AG97" s="247">
        <v>0</v>
      </c>
      <c r="AH97" s="247">
        <v>0</v>
      </c>
      <c r="AI97" s="247">
        <v>0</v>
      </c>
      <c r="AJ97" s="247">
        <v>0</v>
      </c>
      <c r="AK97" s="247">
        <v>0</v>
      </c>
      <c r="AL97" s="247">
        <v>0</v>
      </c>
      <c r="AM97" s="247">
        <v>0</v>
      </c>
      <c r="AN97" s="164"/>
      <c r="AO97" s="164"/>
      <c r="AP97" s="164"/>
      <c r="AQ97" s="164"/>
      <c r="AR97" s="164"/>
      <c r="AS97" s="164"/>
      <c r="AT97" s="164"/>
      <c r="AU97" s="164"/>
      <c r="AV97" s="164"/>
      <c r="AW97" s="164"/>
      <c r="AX97" s="164"/>
    </row>
    <row r="98" spans="1:50" ht="37.5" x14ac:dyDescent="0.25">
      <c r="A98" s="119" t="s">
        <v>975</v>
      </c>
      <c r="B98" s="699" t="s">
        <v>1057</v>
      </c>
      <c r="C98" s="498" t="s">
        <v>845</v>
      </c>
      <c r="D98" s="162" t="s">
        <v>845</v>
      </c>
      <c r="E98" s="247">
        <v>0</v>
      </c>
      <c r="F98" s="247">
        <v>0</v>
      </c>
      <c r="G98" s="247">
        <v>0</v>
      </c>
      <c r="H98" s="247">
        <v>0</v>
      </c>
      <c r="I98" s="247">
        <v>0</v>
      </c>
      <c r="J98" s="247">
        <v>0</v>
      </c>
      <c r="K98" s="247">
        <v>0</v>
      </c>
      <c r="L98" s="247">
        <v>0</v>
      </c>
      <c r="M98" s="247">
        <v>0</v>
      </c>
      <c r="N98" s="247">
        <v>0</v>
      </c>
      <c r="O98" s="247">
        <v>0</v>
      </c>
      <c r="P98" s="247">
        <v>0</v>
      </c>
      <c r="Q98" s="247">
        <v>0</v>
      </c>
      <c r="R98" s="247">
        <v>0</v>
      </c>
      <c r="S98" s="247">
        <v>0</v>
      </c>
      <c r="T98" s="247">
        <v>0</v>
      </c>
      <c r="U98" s="247">
        <v>0</v>
      </c>
      <c r="V98" s="247">
        <v>0</v>
      </c>
      <c r="W98" s="247">
        <v>0</v>
      </c>
      <c r="X98" s="247">
        <v>0</v>
      </c>
      <c r="Y98" s="247">
        <v>0</v>
      </c>
      <c r="Z98" s="247">
        <v>0</v>
      </c>
      <c r="AA98" s="247">
        <v>0</v>
      </c>
      <c r="AB98" s="247">
        <v>0</v>
      </c>
      <c r="AC98" s="247">
        <v>0</v>
      </c>
      <c r="AD98" s="247">
        <v>0</v>
      </c>
      <c r="AE98" s="247">
        <v>0</v>
      </c>
      <c r="AF98" s="247">
        <v>0</v>
      </c>
      <c r="AG98" s="247">
        <v>0</v>
      </c>
      <c r="AH98" s="247">
        <v>0</v>
      </c>
      <c r="AI98" s="247">
        <v>0</v>
      </c>
      <c r="AJ98" s="247">
        <v>0</v>
      </c>
      <c r="AK98" s="247">
        <v>0</v>
      </c>
      <c r="AL98" s="247">
        <v>0</v>
      </c>
      <c r="AM98" s="247">
        <v>0</v>
      </c>
      <c r="AN98" s="164"/>
      <c r="AO98" s="164"/>
      <c r="AP98" s="164"/>
      <c r="AQ98" s="164"/>
      <c r="AR98" s="164"/>
      <c r="AS98" s="164"/>
      <c r="AT98" s="164"/>
      <c r="AU98" s="164"/>
      <c r="AV98" s="164"/>
      <c r="AW98" s="164"/>
      <c r="AX98" s="164"/>
    </row>
    <row r="99" spans="1:50" ht="31.5" x14ac:dyDescent="0.25">
      <c r="A99" s="119" t="s">
        <v>976</v>
      </c>
      <c r="B99" s="436" t="s">
        <v>1033</v>
      </c>
      <c r="C99" s="498" t="s">
        <v>845</v>
      </c>
      <c r="D99" s="162" t="s">
        <v>845</v>
      </c>
      <c r="E99" s="247">
        <v>0</v>
      </c>
      <c r="F99" s="247">
        <v>0</v>
      </c>
      <c r="G99" s="247">
        <v>0</v>
      </c>
      <c r="H99" s="247">
        <v>0</v>
      </c>
      <c r="I99" s="247">
        <v>0</v>
      </c>
      <c r="J99" s="247">
        <v>0</v>
      </c>
      <c r="K99" s="247">
        <v>0</v>
      </c>
      <c r="L99" s="247">
        <v>0</v>
      </c>
      <c r="M99" s="247">
        <v>0</v>
      </c>
      <c r="N99" s="247">
        <v>0</v>
      </c>
      <c r="O99" s="247">
        <v>0</v>
      </c>
      <c r="P99" s="247">
        <v>0</v>
      </c>
      <c r="Q99" s="247">
        <v>0</v>
      </c>
      <c r="R99" s="247">
        <v>0</v>
      </c>
      <c r="S99" s="247">
        <v>0</v>
      </c>
      <c r="T99" s="247">
        <v>0</v>
      </c>
      <c r="U99" s="247">
        <v>0</v>
      </c>
      <c r="V99" s="247">
        <v>0</v>
      </c>
      <c r="W99" s="247">
        <v>0</v>
      </c>
      <c r="X99" s="247">
        <v>0</v>
      </c>
      <c r="Y99" s="247">
        <v>0</v>
      </c>
      <c r="Z99" s="247">
        <v>0</v>
      </c>
      <c r="AA99" s="247">
        <v>0</v>
      </c>
      <c r="AB99" s="247">
        <v>0</v>
      </c>
      <c r="AC99" s="247">
        <v>0</v>
      </c>
      <c r="AD99" s="247">
        <v>0</v>
      </c>
      <c r="AE99" s="247">
        <v>0</v>
      </c>
      <c r="AF99" s="247">
        <v>0</v>
      </c>
      <c r="AG99" s="247">
        <v>0</v>
      </c>
      <c r="AH99" s="247">
        <v>0</v>
      </c>
      <c r="AI99" s="247">
        <v>0</v>
      </c>
      <c r="AJ99" s="247">
        <v>0</v>
      </c>
      <c r="AK99" s="247">
        <v>0</v>
      </c>
      <c r="AL99" s="247">
        <v>0</v>
      </c>
      <c r="AM99" s="247">
        <v>0</v>
      </c>
      <c r="AN99" s="164"/>
      <c r="AO99" s="164"/>
      <c r="AP99" s="164"/>
      <c r="AQ99" s="164"/>
      <c r="AR99" s="164"/>
      <c r="AS99" s="164"/>
      <c r="AT99" s="164"/>
      <c r="AU99" s="164"/>
      <c r="AV99" s="164"/>
      <c r="AW99" s="164"/>
      <c r="AX99" s="164"/>
    </row>
    <row r="100" spans="1:50" x14ac:dyDescent="0.25">
      <c r="A100" s="119" t="s">
        <v>990</v>
      </c>
      <c r="B100" s="436" t="s">
        <v>1002</v>
      </c>
      <c r="C100" s="647" t="s">
        <v>845</v>
      </c>
      <c r="D100" s="162" t="s">
        <v>845</v>
      </c>
      <c r="E100" s="247">
        <v>0</v>
      </c>
      <c r="F100" s="247">
        <v>0</v>
      </c>
      <c r="G100" s="247">
        <v>0</v>
      </c>
      <c r="H100" s="247">
        <v>0</v>
      </c>
      <c r="I100" s="247">
        <v>0</v>
      </c>
      <c r="J100" s="247">
        <v>0</v>
      </c>
      <c r="K100" s="247">
        <v>0</v>
      </c>
      <c r="L100" s="247">
        <v>0</v>
      </c>
      <c r="M100" s="247">
        <v>0</v>
      </c>
      <c r="N100" s="247">
        <v>0</v>
      </c>
      <c r="O100" s="247">
        <v>0</v>
      </c>
      <c r="P100" s="247">
        <v>0</v>
      </c>
      <c r="Q100" s="247">
        <v>0</v>
      </c>
      <c r="R100" s="247">
        <v>0</v>
      </c>
      <c r="S100" s="247">
        <v>0</v>
      </c>
      <c r="T100" s="247">
        <v>0</v>
      </c>
      <c r="U100" s="247">
        <v>0</v>
      </c>
      <c r="V100" s="247">
        <v>0</v>
      </c>
      <c r="W100" s="247">
        <v>0</v>
      </c>
      <c r="X100" s="247">
        <v>0</v>
      </c>
      <c r="Y100" s="247">
        <v>0</v>
      </c>
      <c r="Z100" s="247">
        <v>0</v>
      </c>
      <c r="AA100" s="247">
        <v>0</v>
      </c>
      <c r="AB100" s="247">
        <v>0</v>
      </c>
      <c r="AC100" s="247">
        <v>0</v>
      </c>
      <c r="AD100" s="247">
        <v>0</v>
      </c>
      <c r="AE100" s="247">
        <v>0</v>
      </c>
      <c r="AF100" s="247">
        <v>0</v>
      </c>
      <c r="AG100" s="247">
        <v>0</v>
      </c>
      <c r="AH100" s="247">
        <v>0</v>
      </c>
      <c r="AI100" s="247">
        <v>0</v>
      </c>
      <c r="AJ100" s="247">
        <v>0</v>
      </c>
      <c r="AK100" s="247">
        <v>0</v>
      </c>
      <c r="AL100" s="247">
        <v>0</v>
      </c>
      <c r="AM100" s="247">
        <v>0</v>
      </c>
      <c r="AN100" s="164"/>
      <c r="AO100" s="164"/>
      <c r="AP100" s="164"/>
      <c r="AQ100" s="164"/>
      <c r="AR100" s="164"/>
      <c r="AS100" s="164"/>
      <c r="AT100" s="164"/>
      <c r="AU100" s="164"/>
      <c r="AV100" s="164"/>
      <c r="AW100" s="164"/>
      <c r="AX100" s="164"/>
    </row>
    <row r="101" spans="1:50" x14ac:dyDescent="0.25">
      <c r="A101" s="119" t="s">
        <v>991</v>
      </c>
      <c r="B101" s="419" t="s">
        <v>355</v>
      </c>
      <c r="C101" s="133" t="s">
        <v>845</v>
      </c>
      <c r="D101" s="162" t="s">
        <v>845</v>
      </c>
      <c r="E101" s="247">
        <v>0</v>
      </c>
      <c r="F101" s="247">
        <v>0</v>
      </c>
      <c r="G101" s="247">
        <v>0</v>
      </c>
      <c r="H101" s="247">
        <v>0</v>
      </c>
      <c r="I101" s="247">
        <v>0</v>
      </c>
      <c r="J101" s="247">
        <v>0</v>
      </c>
      <c r="K101" s="247">
        <v>0</v>
      </c>
      <c r="L101" s="247">
        <v>0</v>
      </c>
      <c r="M101" s="247">
        <v>0</v>
      </c>
      <c r="N101" s="247">
        <v>0</v>
      </c>
      <c r="O101" s="247">
        <v>0</v>
      </c>
      <c r="P101" s="247">
        <v>0</v>
      </c>
      <c r="Q101" s="247">
        <v>0</v>
      </c>
      <c r="R101" s="247">
        <v>0</v>
      </c>
      <c r="S101" s="247">
        <v>0</v>
      </c>
      <c r="T101" s="247">
        <v>0</v>
      </c>
      <c r="U101" s="247">
        <v>0</v>
      </c>
      <c r="V101" s="247">
        <v>0</v>
      </c>
      <c r="W101" s="247">
        <v>0</v>
      </c>
      <c r="X101" s="247">
        <v>0</v>
      </c>
      <c r="Y101" s="247">
        <v>0</v>
      </c>
      <c r="Z101" s="247">
        <v>0</v>
      </c>
      <c r="AA101" s="247">
        <v>0</v>
      </c>
      <c r="AB101" s="247">
        <v>0</v>
      </c>
      <c r="AC101" s="247">
        <v>0</v>
      </c>
      <c r="AD101" s="247">
        <v>0</v>
      </c>
      <c r="AE101" s="247">
        <v>0</v>
      </c>
      <c r="AF101" s="247">
        <v>0</v>
      </c>
      <c r="AG101" s="247">
        <v>0</v>
      </c>
      <c r="AH101" s="247">
        <v>0</v>
      </c>
      <c r="AI101" s="247">
        <v>0</v>
      </c>
      <c r="AJ101" s="247">
        <v>0</v>
      </c>
      <c r="AK101" s="247">
        <v>0</v>
      </c>
      <c r="AL101" s="247">
        <v>0</v>
      </c>
      <c r="AM101" s="247">
        <v>0</v>
      </c>
      <c r="AN101" s="164"/>
      <c r="AO101" s="164"/>
      <c r="AP101" s="164"/>
      <c r="AQ101" s="164"/>
      <c r="AR101" s="164"/>
      <c r="AS101" s="164"/>
      <c r="AT101" s="164"/>
      <c r="AU101" s="164"/>
      <c r="AV101" s="164"/>
      <c r="AW101" s="164"/>
      <c r="AX101" s="164"/>
    </row>
    <row r="102" spans="1:50" x14ac:dyDescent="0.25">
      <c r="A102" s="119" t="s">
        <v>992</v>
      </c>
      <c r="B102" s="419" t="s">
        <v>166</v>
      </c>
      <c r="C102" s="133" t="s">
        <v>845</v>
      </c>
      <c r="D102" s="162" t="s">
        <v>845</v>
      </c>
      <c r="E102" s="247">
        <v>0</v>
      </c>
      <c r="F102" s="247">
        <v>0</v>
      </c>
      <c r="G102" s="247">
        <v>0</v>
      </c>
      <c r="H102" s="247">
        <v>0</v>
      </c>
      <c r="I102" s="247">
        <v>0</v>
      </c>
      <c r="J102" s="247">
        <v>0</v>
      </c>
      <c r="K102" s="247">
        <v>0</v>
      </c>
      <c r="L102" s="247">
        <v>0</v>
      </c>
      <c r="M102" s="247">
        <v>0</v>
      </c>
      <c r="N102" s="247">
        <v>0</v>
      </c>
      <c r="O102" s="247">
        <v>0</v>
      </c>
      <c r="P102" s="247">
        <v>0</v>
      </c>
      <c r="Q102" s="247">
        <v>0</v>
      </c>
      <c r="R102" s="247">
        <v>0</v>
      </c>
      <c r="S102" s="247">
        <v>0</v>
      </c>
      <c r="T102" s="247">
        <v>0</v>
      </c>
      <c r="U102" s="247">
        <v>0</v>
      </c>
      <c r="V102" s="247">
        <v>0</v>
      </c>
      <c r="W102" s="247">
        <v>0</v>
      </c>
      <c r="X102" s="247">
        <v>0</v>
      </c>
      <c r="Y102" s="247">
        <v>0</v>
      </c>
      <c r="Z102" s="247">
        <v>0</v>
      </c>
      <c r="AA102" s="247">
        <v>0</v>
      </c>
      <c r="AB102" s="247">
        <v>0</v>
      </c>
      <c r="AC102" s="247">
        <v>0</v>
      </c>
      <c r="AD102" s="247">
        <v>0</v>
      </c>
      <c r="AE102" s="247">
        <v>0</v>
      </c>
      <c r="AF102" s="247">
        <v>0</v>
      </c>
      <c r="AG102" s="247">
        <v>0</v>
      </c>
      <c r="AH102" s="247">
        <v>0</v>
      </c>
      <c r="AI102" s="247">
        <v>0</v>
      </c>
      <c r="AJ102" s="247">
        <v>0</v>
      </c>
      <c r="AK102" s="247">
        <v>0</v>
      </c>
      <c r="AL102" s="247">
        <v>0</v>
      </c>
      <c r="AM102" s="247">
        <v>0</v>
      </c>
      <c r="AN102" s="164"/>
      <c r="AO102" s="164"/>
      <c r="AP102" s="164"/>
      <c r="AQ102" s="164"/>
      <c r="AR102" s="164"/>
      <c r="AS102" s="164"/>
      <c r="AT102" s="164"/>
      <c r="AU102" s="164"/>
      <c r="AV102" s="164"/>
      <c r="AW102" s="164"/>
      <c r="AX102" s="164"/>
    </row>
    <row r="103" spans="1:50" ht="47.25" x14ac:dyDescent="0.25">
      <c r="A103" s="119" t="s">
        <v>1001</v>
      </c>
      <c r="B103" s="419" t="s">
        <v>1034</v>
      </c>
      <c r="C103" s="571" t="s">
        <v>845</v>
      </c>
      <c r="D103" s="162" t="s">
        <v>845</v>
      </c>
      <c r="E103" s="247">
        <v>0</v>
      </c>
      <c r="F103" s="247">
        <v>0</v>
      </c>
      <c r="G103" s="247">
        <v>0</v>
      </c>
      <c r="H103" s="247">
        <v>0</v>
      </c>
      <c r="I103" s="247">
        <v>0</v>
      </c>
      <c r="J103" s="247">
        <v>0</v>
      </c>
      <c r="K103" s="247">
        <v>0</v>
      </c>
      <c r="L103" s="247">
        <v>0</v>
      </c>
      <c r="M103" s="247">
        <v>0</v>
      </c>
      <c r="N103" s="247">
        <v>0</v>
      </c>
      <c r="O103" s="247">
        <v>0</v>
      </c>
      <c r="P103" s="247">
        <v>0</v>
      </c>
      <c r="Q103" s="247">
        <v>0</v>
      </c>
      <c r="R103" s="247">
        <v>0</v>
      </c>
      <c r="S103" s="247">
        <v>0</v>
      </c>
      <c r="T103" s="247">
        <v>0</v>
      </c>
      <c r="U103" s="247">
        <v>0</v>
      </c>
      <c r="V103" s="247">
        <v>0</v>
      </c>
      <c r="W103" s="247">
        <v>0</v>
      </c>
      <c r="X103" s="247">
        <v>0</v>
      </c>
      <c r="Y103" s="247">
        <v>0</v>
      </c>
      <c r="Z103" s="247">
        <v>0</v>
      </c>
      <c r="AA103" s="247">
        <v>0</v>
      </c>
      <c r="AB103" s="247">
        <v>0</v>
      </c>
      <c r="AC103" s="247">
        <v>0</v>
      </c>
      <c r="AD103" s="247">
        <v>0</v>
      </c>
      <c r="AE103" s="247">
        <v>0</v>
      </c>
      <c r="AF103" s="247">
        <v>0</v>
      </c>
      <c r="AG103" s="247">
        <v>0</v>
      </c>
      <c r="AH103" s="247">
        <v>0</v>
      </c>
      <c r="AI103" s="247">
        <v>0</v>
      </c>
      <c r="AJ103" s="247">
        <v>0</v>
      </c>
      <c r="AK103" s="247">
        <v>0</v>
      </c>
      <c r="AL103" s="247">
        <v>0</v>
      </c>
      <c r="AM103" s="247">
        <v>0</v>
      </c>
      <c r="AN103" s="164"/>
      <c r="AO103" s="164"/>
      <c r="AP103" s="164"/>
      <c r="AQ103" s="164"/>
      <c r="AR103" s="164"/>
      <c r="AS103" s="164"/>
      <c r="AT103" s="164"/>
      <c r="AU103" s="164"/>
      <c r="AV103" s="164"/>
      <c r="AW103" s="164"/>
      <c r="AX103" s="164"/>
    </row>
    <row r="104" spans="1:50" ht="47.25" x14ac:dyDescent="0.25">
      <c r="A104" s="119" t="s">
        <v>1018</v>
      </c>
      <c r="B104" s="419" t="s">
        <v>1035</v>
      </c>
      <c r="C104" s="571" t="s">
        <v>845</v>
      </c>
      <c r="D104" s="162" t="s">
        <v>845</v>
      </c>
      <c r="E104" s="247">
        <v>0</v>
      </c>
      <c r="F104" s="247">
        <v>0</v>
      </c>
      <c r="G104" s="247">
        <v>0</v>
      </c>
      <c r="H104" s="247">
        <v>0</v>
      </c>
      <c r="I104" s="247">
        <v>0</v>
      </c>
      <c r="J104" s="247">
        <v>0</v>
      </c>
      <c r="K104" s="247">
        <v>0</v>
      </c>
      <c r="L104" s="247">
        <v>0</v>
      </c>
      <c r="M104" s="247">
        <v>0</v>
      </c>
      <c r="N104" s="247">
        <v>0</v>
      </c>
      <c r="O104" s="247">
        <v>0</v>
      </c>
      <c r="P104" s="247">
        <v>0</v>
      </c>
      <c r="Q104" s="247">
        <v>0</v>
      </c>
      <c r="R104" s="247">
        <v>0</v>
      </c>
      <c r="S104" s="247">
        <v>0</v>
      </c>
      <c r="T104" s="247">
        <v>0</v>
      </c>
      <c r="U104" s="247">
        <v>0</v>
      </c>
      <c r="V104" s="247">
        <v>0</v>
      </c>
      <c r="W104" s="247">
        <v>0</v>
      </c>
      <c r="X104" s="247">
        <v>0</v>
      </c>
      <c r="Y104" s="247">
        <v>0</v>
      </c>
      <c r="Z104" s="247">
        <v>0</v>
      </c>
      <c r="AA104" s="247">
        <v>0</v>
      </c>
      <c r="AB104" s="247">
        <v>0</v>
      </c>
      <c r="AC104" s="247">
        <v>0</v>
      </c>
      <c r="AD104" s="247">
        <v>0</v>
      </c>
      <c r="AE104" s="247">
        <v>0</v>
      </c>
      <c r="AF104" s="247">
        <v>0</v>
      </c>
      <c r="AG104" s="247">
        <v>0</v>
      </c>
      <c r="AH104" s="247">
        <v>0</v>
      </c>
      <c r="AI104" s="247">
        <v>0</v>
      </c>
      <c r="AJ104" s="247">
        <v>0</v>
      </c>
      <c r="AK104" s="247">
        <v>0</v>
      </c>
      <c r="AL104" s="247">
        <v>0</v>
      </c>
      <c r="AM104" s="247">
        <v>0</v>
      </c>
      <c r="AN104" s="164"/>
      <c r="AO104" s="164"/>
      <c r="AP104" s="164"/>
      <c r="AQ104" s="164"/>
      <c r="AR104" s="164"/>
      <c r="AS104" s="164"/>
      <c r="AT104" s="164"/>
      <c r="AU104" s="164"/>
      <c r="AV104" s="164"/>
      <c r="AW104" s="164"/>
      <c r="AX104" s="164"/>
    </row>
    <row r="105" spans="1:50" ht="63" x14ac:dyDescent="0.25">
      <c r="A105" s="119" t="s">
        <v>1019</v>
      </c>
      <c r="B105" s="419" t="s">
        <v>167</v>
      </c>
      <c r="C105" s="133" t="s">
        <v>845</v>
      </c>
      <c r="D105" s="162" t="s">
        <v>845</v>
      </c>
      <c r="E105" s="247">
        <v>0</v>
      </c>
      <c r="F105" s="247">
        <v>0</v>
      </c>
      <c r="G105" s="247">
        <v>0</v>
      </c>
      <c r="H105" s="247">
        <v>0</v>
      </c>
      <c r="I105" s="247">
        <v>0</v>
      </c>
      <c r="J105" s="247">
        <v>0</v>
      </c>
      <c r="K105" s="247">
        <v>0</v>
      </c>
      <c r="L105" s="247">
        <v>0</v>
      </c>
      <c r="M105" s="247">
        <v>0</v>
      </c>
      <c r="N105" s="247">
        <v>0</v>
      </c>
      <c r="O105" s="247">
        <v>0</v>
      </c>
      <c r="P105" s="247">
        <v>0</v>
      </c>
      <c r="Q105" s="247">
        <v>0</v>
      </c>
      <c r="R105" s="247">
        <v>0</v>
      </c>
      <c r="S105" s="247">
        <v>0</v>
      </c>
      <c r="T105" s="247">
        <v>0</v>
      </c>
      <c r="U105" s="247">
        <v>0</v>
      </c>
      <c r="V105" s="247">
        <v>0</v>
      </c>
      <c r="W105" s="247">
        <v>0</v>
      </c>
      <c r="X105" s="247">
        <v>0</v>
      </c>
      <c r="Y105" s="247">
        <v>0</v>
      </c>
      <c r="Z105" s="247">
        <v>0</v>
      </c>
      <c r="AA105" s="247">
        <v>0</v>
      </c>
      <c r="AB105" s="247">
        <v>0</v>
      </c>
      <c r="AC105" s="247">
        <v>0</v>
      </c>
      <c r="AD105" s="247">
        <v>0</v>
      </c>
      <c r="AE105" s="247">
        <v>0</v>
      </c>
      <c r="AF105" s="247">
        <v>0</v>
      </c>
      <c r="AG105" s="247">
        <v>0</v>
      </c>
      <c r="AH105" s="247">
        <v>0</v>
      </c>
      <c r="AI105" s="247">
        <v>0</v>
      </c>
      <c r="AJ105" s="247">
        <v>0</v>
      </c>
      <c r="AK105" s="247">
        <v>0</v>
      </c>
      <c r="AL105" s="247">
        <v>0</v>
      </c>
      <c r="AM105" s="247">
        <v>0</v>
      </c>
      <c r="AN105" s="164"/>
      <c r="AO105" s="164"/>
      <c r="AP105" s="164"/>
      <c r="AQ105" s="164"/>
      <c r="AR105" s="164"/>
      <c r="AS105" s="164"/>
      <c r="AT105" s="164"/>
      <c r="AU105" s="164"/>
      <c r="AV105" s="164"/>
      <c r="AW105" s="164"/>
      <c r="AX105" s="164"/>
    </row>
    <row r="106" spans="1:50" x14ac:dyDescent="0.25">
      <c r="A106" s="187"/>
      <c r="B106" s="186"/>
      <c r="C106" s="186"/>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64"/>
      <c r="AO106" s="164"/>
      <c r="AP106" s="164"/>
      <c r="AQ106" s="164"/>
      <c r="AR106" s="164"/>
      <c r="AS106" s="164"/>
      <c r="AT106" s="164"/>
      <c r="AU106" s="164"/>
      <c r="AV106" s="164"/>
      <c r="AW106" s="164"/>
      <c r="AX106" s="164"/>
    </row>
    <row r="111" spans="1:50" x14ac:dyDescent="0.25">
      <c r="B111" s="174"/>
      <c r="C111" s="175"/>
      <c r="D111" s="176"/>
      <c r="E111" s="177"/>
      <c r="F111" s="177"/>
      <c r="K111" s="178"/>
    </row>
  </sheetData>
  <mergeCells count="24">
    <mergeCell ref="AI13:AM13"/>
    <mergeCell ref="O13:S13"/>
    <mergeCell ref="J13:N13"/>
    <mergeCell ref="Y13:AC13"/>
    <mergeCell ref="T12:X12"/>
    <mergeCell ref="Y12:AC12"/>
    <mergeCell ref="T13:X13"/>
    <mergeCell ref="AD13:AH13"/>
    <mergeCell ref="E13:I13"/>
    <mergeCell ref="E11:I12"/>
    <mergeCell ref="O12:S12"/>
    <mergeCell ref="AD12:AH12"/>
    <mergeCell ref="A4:AM4"/>
    <mergeCell ref="D11:D14"/>
    <mergeCell ref="C11:C14"/>
    <mergeCell ref="B11:B14"/>
    <mergeCell ref="A11:A14"/>
    <mergeCell ref="AI12:AM12"/>
    <mergeCell ref="A10:AH10"/>
    <mergeCell ref="A9:AM9"/>
    <mergeCell ref="J11:AM11"/>
    <mergeCell ref="J12:N12"/>
    <mergeCell ref="A6:AM6"/>
    <mergeCell ref="A7:AM7"/>
  </mergeCells>
  <phoneticPr fontId="0" type="noConversion"/>
  <pageMargins left="0.70866141732283472" right="0.70866141732283472" top="0.74803149606299213" bottom="0.74803149606299213" header="0.31496062992125984" footer="0.31496062992125984"/>
  <pageSetup paperSize="8" scale="3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92D050"/>
    <pageSetUpPr fitToPage="1"/>
  </sheetPr>
  <dimension ref="A1:AP121"/>
  <sheetViews>
    <sheetView zoomScale="75" zoomScaleNormal="100" zoomScaleSheetLayoutView="70" workbookViewId="0">
      <selection activeCell="B105" sqref="B105"/>
    </sheetView>
  </sheetViews>
  <sheetFormatPr defaultRowHeight="15.75" x14ac:dyDescent="0.25"/>
  <cols>
    <col min="1" max="1" width="12" style="1" customWidth="1"/>
    <col min="2" max="2" width="64.375" style="1" customWidth="1"/>
    <col min="3" max="3" width="20.875" style="1" customWidth="1"/>
    <col min="4" max="4" width="61.625" style="1" customWidth="1"/>
    <col min="5" max="5" width="4.625" style="1" customWidth="1"/>
    <col min="6" max="6" width="4.375" style="1" customWidth="1"/>
    <col min="7" max="8" width="3.375" style="1" customWidth="1"/>
    <col min="9" max="9" width="4.125" style="1" customWidth="1"/>
    <col min="10" max="12" width="5.75" style="1" customWidth="1"/>
    <col min="13" max="13" width="3.875" style="1" customWidth="1"/>
    <col min="14" max="14" width="4.5" style="1" customWidth="1"/>
    <col min="15" max="15" width="3.875" style="1" customWidth="1"/>
    <col min="16" max="16" width="4.375" style="1" customWidth="1"/>
    <col min="17" max="19" width="5.75" style="1" customWidth="1"/>
    <col min="20" max="20" width="6.125" style="1" customWidth="1"/>
    <col min="21" max="21" width="5.75" style="1" customWidth="1"/>
    <col min="22" max="22" width="6.5" style="1" customWidth="1"/>
    <col min="23" max="23" width="3.5" style="1" customWidth="1"/>
    <col min="24" max="24" width="5.75" style="1" customWidth="1"/>
    <col min="25" max="25" width="16.125" style="1" customWidth="1"/>
    <col min="26" max="26" width="21.25" style="1" customWidth="1"/>
    <col min="27" max="27" width="12.625" style="1" customWidth="1"/>
    <col min="28" max="28" width="22.375" style="1" customWidth="1"/>
    <col min="29" max="29" width="10.875" style="1" customWidth="1"/>
    <col min="30" max="30" width="17.375" style="1" customWidth="1"/>
    <col min="31" max="32" width="4.125" style="1" customWidth="1"/>
    <col min="33" max="33" width="3.75" style="1" customWidth="1"/>
    <col min="34" max="34" width="3.875" style="1" customWidth="1"/>
    <col min="35" max="35" width="4.5" style="1" customWidth="1"/>
    <col min="36" max="36" width="5" style="1" customWidth="1"/>
    <col min="37" max="37" width="5.5" style="1" customWidth="1"/>
    <col min="38" max="38" width="5.75" style="1" customWidth="1"/>
    <col min="39" max="39" width="5.5" style="1" customWidth="1"/>
    <col min="40" max="41" width="5" style="1" customWidth="1"/>
    <col min="42" max="42" width="12.875" style="1" customWidth="1"/>
    <col min="43" max="52" width="5" style="1" customWidth="1"/>
    <col min="53" max="16384" width="9" style="1"/>
  </cols>
  <sheetData>
    <row r="1" spans="1:42" x14ac:dyDescent="0.25">
      <c r="E1" s="2"/>
      <c r="F1" s="2"/>
      <c r="G1" s="2"/>
      <c r="H1" s="2"/>
      <c r="I1" s="2"/>
      <c r="J1" s="2"/>
    </row>
    <row r="2" spans="1:42" x14ac:dyDescent="0.25">
      <c r="E2" s="2"/>
      <c r="F2" s="2"/>
      <c r="G2" s="2"/>
      <c r="H2" s="2"/>
      <c r="I2" s="2"/>
      <c r="J2" s="2"/>
    </row>
    <row r="3" spans="1:42" x14ac:dyDescent="0.25">
      <c r="E3" s="2"/>
      <c r="F3" s="2"/>
      <c r="G3" s="2"/>
      <c r="H3" s="2"/>
      <c r="I3" s="2"/>
      <c r="J3" s="2"/>
    </row>
    <row r="4" spans="1:42" x14ac:dyDescent="0.25">
      <c r="E4" s="2"/>
      <c r="F4" s="2"/>
      <c r="G4" s="2"/>
      <c r="H4" s="2"/>
      <c r="I4" s="2"/>
      <c r="J4" s="2"/>
    </row>
    <row r="5" spans="1:42" x14ac:dyDescent="0.25">
      <c r="E5" s="2"/>
      <c r="F5" s="2"/>
      <c r="G5" s="2"/>
      <c r="H5" s="2"/>
      <c r="I5" s="2"/>
      <c r="J5" s="2"/>
    </row>
    <row r="6" spans="1:42" x14ac:dyDescent="0.25">
      <c r="E6" s="2"/>
      <c r="F6" s="2"/>
      <c r="G6" s="2"/>
      <c r="H6" s="2"/>
      <c r="I6" s="2"/>
      <c r="J6" s="2"/>
    </row>
    <row r="7" spans="1:42" x14ac:dyDescent="0.25">
      <c r="A7" s="827" t="s">
        <v>474</v>
      </c>
      <c r="B7" s="827"/>
      <c r="C7" s="827"/>
      <c r="D7" s="827"/>
      <c r="E7" s="2"/>
      <c r="F7" s="2"/>
      <c r="G7" s="2"/>
      <c r="H7" s="2"/>
      <c r="I7" s="2"/>
      <c r="J7" s="2"/>
    </row>
    <row r="8" spans="1:42" x14ac:dyDescent="0.25">
      <c r="E8" s="2"/>
      <c r="F8" s="2"/>
      <c r="G8" s="2"/>
      <c r="H8" s="2"/>
      <c r="I8" s="2"/>
      <c r="J8" s="2"/>
    </row>
    <row r="9" spans="1:42" x14ac:dyDescent="0.25">
      <c r="A9" s="828" t="s">
        <v>814</v>
      </c>
      <c r="B9" s="828"/>
      <c r="C9" s="828"/>
      <c r="D9" s="828"/>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row>
    <row r="10" spans="1:42" x14ac:dyDescent="0.25">
      <c r="A10" s="828" t="s">
        <v>815</v>
      </c>
      <c r="B10" s="828"/>
      <c r="C10" s="828"/>
      <c r="D10" s="828"/>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row>
    <row r="11" spans="1:42" x14ac:dyDescent="0.25">
      <c r="A11" s="46"/>
      <c r="B11" s="46"/>
      <c r="C11" s="46"/>
      <c r="D11" s="46"/>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42" x14ac:dyDescent="0.25">
      <c r="A12" s="787" t="s">
        <v>1044</v>
      </c>
      <c r="B12" s="787"/>
      <c r="C12" s="787"/>
      <c r="D12" s="787"/>
      <c r="E12" s="2"/>
      <c r="F12" s="2"/>
      <c r="G12" s="2"/>
      <c r="H12" s="2"/>
      <c r="I12" s="2"/>
      <c r="J12" s="2"/>
    </row>
    <row r="13" spans="1:42" x14ac:dyDescent="0.25">
      <c r="A13" s="150"/>
      <c r="B13" s="150"/>
      <c r="C13" s="150"/>
      <c r="D13" s="150"/>
      <c r="E13" s="2"/>
      <c r="F13" s="2"/>
      <c r="G13" s="2"/>
      <c r="H13" s="2"/>
      <c r="I13" s="2"/>
      <c r="J13" s="2"/>
    </row>
    <row r="14" spans="1:42" ht="13.5" customHeight="1" x14ac:dyDescent="0.25">
      <c r="A14" s="829"/>
      <c r="B14" s="830"/>
      <c r="C14" s="830"/>
      <c r="D14" s="830"/>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row>
    <row r="15" spans="1:42" ht="16.5" customHeight="1" x14ac:dyDescent="0.25">
      <c r="A15" s="787" t="s">
        <v>895</v>
      </c>
      <c r="B15" s="787"/>
      <c r="C15" s="787"/>
      <c r="D15" s="78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row>
    <row r="16" spans="1:42" ht="35.25" customHeight="1" x14ac:dyDescent="0.25">
      <c r="A16" s="831" t="s">
        <v>279</v>
      </c>
      <c r="B16" s="831"/>
      <c r="C16" s="831"/>
      <c r="D16" s="83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row>
    <row r="17" spans="1:34" x14ac:dyDescent="0.25">
      <c r="A17" s="776"/>
      <c r="B17" s="776"/>
      <c r="C17" s="776"/>
      <c r="D17" s="776"/>
      <c r="E17" s="13"/>
      <c r="F17" s="13"/>
      <c r="G17" s="13"/>
      <c r="H17" s="13"/>
      <c r="I17" s="13"/>
      <c r="J17" s="13"/>
      <c r="K17" s="13"/>
      <c r="L17" s="13"/>
      <c r="M17" s="2"/>
      <c r="N17" s="2"/>
      <c r="O17" s="2"/>
      <c r="P17" s="2"/>
      <c r="Q17" s="2"/>
      <c r="R17" s="2"/>
      <c r="S17" s="2"/>
      <c r="T17" s="2"/>
      <c r="U17" s="2"/>
      <c r="V17" s="2"/>
      <c r="W17" s="2"/>
      <c r="X17" s="2"/>
      <c r="Y17" s="2"/>
      <c r="Z17" s="2"/>
      <c r="AA17" s="2"/>
      <c r="AB17" s="2"/>
      <c r="AC17" s="2"/>
      <c r="AD17" s="2"/>
      <c r="AE17" s="2"/>
      <c r="AF17" s="2"/>
      <c r="AG17" s="2"/>
      <c r="AH17" s="2"/>
    </row>
    <row r="18" spans="1:34" ht="53.25" customHeight="1" x14ac:dyDescent="0.25">
      <c r="A18" s="759" t="s">
        <v>135</v>
      </c>
      <c r="B18" s="783" t="s">
        <v>10</v>
      </c>
      <c r="C18" s="783" t="s">
        <v>280</v>
      </c>
      <c r="D18" s="759" t="s">
        <v>122</v>
      </c>
      <c r="E18" s="3"/>
      <c r="F18" s="3"/>
      <c r="G18" s="3"/>
      <c r="H18" s="3"/>
      <c r="I18" s="3"/>
      <c r="J18" s="3"/>
      <c r="K18" s="3"/>
      <c r="L18" s="3"/>
      <c r="M18" s="2"/>
      <c r="N18" s="2"/>
      <c r="O18" s="2"/>
      <c r="P18" s="2"/>
      <c r="Q18" s="2"/>
      <c r="R18" s="2"/>
      <c r="S18" s="2"/>
      <c r="T18" s="2"/>
      <c r="U18" s="2"/>
      <c r="V18" s="2"/>
      <c r="W18" s="2"/>
      <c r="X18" s="2"/>
      <c r="Y18" s="2"/>
      <c r="Z18" s="2"/>
      <c r="AA18" s="2"/>
      <c r="AB18" s="2"/>
      <c r="AC18" s="2"/>
      <c r="AD18" s="2"/>
      <c r="AE18" s="2"/>
      <c r="AF18" s="2"/>
      <c r="AG18" s="2"/>
      <c r="AH18" s="2"/>
    </row>
    <row r="19" spans="1:34" ht="54" customHeight="1" x14ac:dyDescent="0.25">
      <c r="A19" s="760"/>
      <c r="B19" s="783"/>
      <c r="C19" s="783"/>
      <c r="D19" s="761"/>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36" customHeight="1" x14ac:dyDescent="0.25">
      <c r="A20" s="760"/>
      <c r="B20" s="783"/>
      <c r="C20" s="783"/>
      <c r="D20" s="110" t="s">
        <v>278</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74.25" customHeight="1" x14ac:dyDescent="0.25">
      <c r="A21" s="761"/>
      <c r="B21" s="783"/>
      <c r="C21" s="783"/>
      <c r="D21" s="110" t="s">
        <v>563</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x14ac:dyDescent="0.25">
      <c r="A22" s="133">
        <v>1</v>
      </c>
      <c r="B22" s="133">
        <v>2</v>
      </c>
      <c r="C22" s="133">
        <v>3</v>
      </c>
      <c r="D22" s="132" t="s">
        <v>290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x14ac:dyDescent="0.25">
      <c r="A23" s="197" t="s">
        <v>911</v>
      </c>
      <c r="B23" s="198" t="s">
        <v>904</v>
      </c>
      <c r="C23" s="257" t="s">
        <v>5</v>
      </c>
      <c r="D23" s="258">
        <f>D30</f>
        <v>1.95</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x14ac:dyDescent="0.25">
      <c r="A24" s="183" t="s">
        <v>912</v>
      </c>
      <c r="B24" s="196" t="s">
        <v>905</v>
      </c>
      <c r="C24" s="265" t="s">
        <v>5</v>
      </c>
      <c r="D24" s="265" t="s">
        <v>845</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x14ac:dyDescent="0.25">
      <c r="A25" s="183" t="s">
        <v>913</v>
      </c>
      <c r="B25" s="196" t="s">
        <v>906</v>
      </c>
      <c r="C25" s="265" t="s">
        <v>5</v>
      </c>
      <c r="D25" s="265"/>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47.25" x14ac:dyDescent="0.25">
      <c r="A26" s="183" t="s">
        <v>691</v>
      </c>
      <c r="B26" s="196" t="s">
        <v>692</v>
      </c>
      <c r="C26" s="265" t="s">
        <v>5</v>
      </c>
      <c r="D26" s="265" t="s">
        <v>845</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x14ac:dyDescent="0.25">
      <c r="A27" s="183" t="s">
        <v>694</v>
      </c>
      <c r="B27" s="196" t="s">
        <v>693</v>
      </c>
      <c r="C27" s="259" t="str">
        <f>'2'!C25</f>
        <v>Г</v>
      </c>
      <c r="D27" s="265" t="s">
        <v>845</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31.5" x14ac:dyDescent="0.25">
      <c r="A28" s="183" t="s">
        <v>696</v>
      </c>
      <c r="B28" s="196" t="s">
        <v>695</v>
      </c>
      <c r="C28" s="259" t="str">
        <f>'2'!C26</f>
        <v>Г</v>
      </c>
      <c r="D28" s="265" t="s">
        <v>845</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x14ac:dyDescent="0.25">
      <c r="A29" s="183" t="s">
        <v>914</v>
      </c>
      <c r="B29" s="196" t="s">
        <v>907</v>
      </c>
      <c r="C29" s="259" t="str">
        <f>'2'!C27</f>
        <v>Г</v>
      </c>
      <c r="D29" s="265" t="s">
        <v>845</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31.5" x14ac:dyDescent="0.25">
      <c r="A30" s="183" t="s">
        <v>662</v>
      </c>
      <c r="B30" s="196" t="s">
        <v>697</v>
      </c>
      <c r="C30" s="259" t="str">
        <f>'2'!C28</f>
        <v>Г</v>
      </c>
      <c r="D30" s="255">
        <f>D70</f>
        <v>1.95</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47.25" x14ac:dyDescent="0.25">
      <c r="A31" s="183" t="s">
        <v>667</v>
      </c>
      <c r="B31" s="196" t="s">
        <v>699</v>
      </c>
      <c r="C31" s="259" t="str">
        <f>'2'!C29</f>
        <v>Г</v>
      </c>
      <c r="D31" s="265" t="s">
        <v>845</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31.5" x14ac:dyDescent="0.25">
      <c r="A32" s="183" t="s">
        <v>800</v>
      </c>
      <c r="B32" s="196" t="s">
        <v>700</v>
      </c>
      <c r="C32" s="259" t="s">
        <v>5</v>
      </c>
      <c r="D32" s="265" t="s">
        <v>845</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31.5" x14ac:dyDescent="0.25">
      <c r="A33" s="183" t="s">
        <v>801</v>
      </c>
      <c r="B33" s="196" t="s">
        <v>701</v>
      </c>
      <c r="C33" s="259" t="s">
        <v>5</v>
      </c>
      <c r="D33" s="265" t="s">
        <v>845</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x14ac:dyDescent="0.25">
      <c r="A34" s="209" t="s">
        <v>714</v>
      </c>
      <c r="B34" s="210" t="s">
        <v>737</v>
      </c>
      <c r="C34" s="260" t="s">
        <v>5</v>
      </c>
      <c r="D34" s="266" t="s">
        <v>845</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31.5" x14ac:dyDescent="0.25">
      <c r="A35" s="119" t="s">
        <v>716</v>
      </c>
      <c r="B35" s="193" t="s">
        <v>702</v>
      </c>
      <c r="C35" s="133" t="s">
        <v>845</v>
      </c>
      <c r="D35" s="133" t="s">
        <v>845</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47.25" x14ac:dyDescent="0.25">
      <c r="A36" s="119" t="s">
        <v>717</v>
      </c>
      <c r="B36" s="193" t="s">
        <v>168</v>
      </c>
      <c r="C36" s="133" t="s">
        <v>845</v>
      </c>
      <c r="D36" s="133" t="s">
        <v>845</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31.5" x14ac:dyDescent="0.25">
      <c r="A37" s="119" t="s">
        <v>718</v>
      </c>
      <c r="B37" s="193" t="s">
        <v>314</v>
      </c>
      <c r="C37" s="133" t="s">
        <v>845</v>
      </c>
      <c r="D37" s="133" t="s">
        <v>845</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47.25" x14ac:dyDescent="0.25">
      <c r="A38" s="119" t="s">
        <v>719</v>
      </c>
      <c r="B38" s="193" t="s">
        <v>703</v>
      </c>
      <c r="C38" s="133" t="s">
        <v>845</v>
      </c>
      <c r="D38" s="133" t="s">
        <v>845</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47.25" x14ac:dyDescent="0.25">
      <c r="A39" s="119" t="s">
        <v>720</v>
      </c>
      <c r="B39" s="193" t="s">
        <v>704</v>
      </c>
      <c r="C39" s="133" t="str">
        <f>'2'!C37</f>
        <v>нд</v>
      </c>
      <c r="D39" s="133" t="s">
        <v>845</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31.5" x14ac:dyDescent="0.25">
      <c r="A40" s="119" t="s">
        <v>721</v>
      </c>
      <c r="B40" s="193" t="s">
        <v>705</v>
      </c>
      <c r="C40" s="133" t="str">
        <f>'2'!C38</f>
        <v>нд</v>
      </c>
      <c r="D40" s="133" t="s">
        <v>845</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31.5" x14ac:dyDescent="0.25">
      <c r="A41" s="119" t="s">
        <v>722</v>
      </c>
      <c r="B41" s="193" t="s">
        <v>706</v>
      </c>
      <c r="C41" s="133" t="str">
        <f>'2'!C39</f>
        <v>нд</v>
      </c>
      <c r="D41" s="133" t="s">
        <v>845</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31.5" x14ac:dyDescent="0.25">
      <c r="A42" s="119" t="s">
        <v>723</v>
      </c>
      <c r="B42" s="193" t="s">
        <v>707</v>
      </c>
      <c r="C42" s="133" t="s">
        <v>845</v>
      </c>
      <c r="D42" s="133" t="s">
        <v>845</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31.5" x14ac:dyDescent="0.25">
      <c r="A43" s="119" t="s">
        <v>724</v>
      </c>
      <c r="B43" s="193" t="s">
        <v>169</v>
      </c>
      <c r="C43" s="133" t="str">
        <f>'2'!C42</f>
        <v>нд</v>
      </c>
      <c r="D43" s="133" t="s">
        <v>845</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47.25" x14ac:dyDescent="0.25">
      <c r="A44" s="119" t="s">
        <v>725</v>
      </c>
      <c r="B44" s="193" t="s">
        <v>170</v>
      </c>
      <c r="C44" s="133" t="s">
        <v>845</v>
      </c>
      <c r="D44" s="133" t="s">
        <v>845</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s="405" customFormat="1" x14ac:dyDescent="0.25">
      <c r="A45" s="417" t="s">
        <v>171</v>
      </c>
      <c r="B45" s="494" t="s">
        <v>989</v>
      </c>
      <c r="C45" s="498" t="s">
        <v>845</v>
      </c>
      <c r="D45" s="498" t="s">
        <v>845</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31.5" x14ac:dyDescent="0.25">
      <c r="A46" s="209" t="s">
        <v>715</v>
      </c>
      <c r="B46" s="210" t="s">
        <v>738</v>
      </c>
      <c r="C46" s="260" t="s">
        <v>5</v>
      </c>
      <c r="D46" s="266" t="s">
        <v>845</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x14ac:dyDescent="0.25">
      <c r="A47" s="119" t="s">
        <v>726</v>
      </c>
      <c r="B47" s="193" t="s">
        <v>708</v>
      </c>
      <c r="C47" s="133" t="s">
        <v>845</v>
      </c>
      <c r="D47" s="132" t="s">
        <v>845</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x14ac:dyDescent="0.25">
      <c r="A48" s="119" t="s">
        <v>727</v>
      </c>
      <c r="B48" s="193" t="s">
        <v>709</v>
      </c>
      <c r="C48" s="133" t="str">
        <f>'2'!C46</f>
        <v>нд</v>
      </c>
      <c r="D48" s="132" t="s">
        <v>845</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x14ac:dyDescent="0.25">
      <c r="A49" s="119" t="s">
        <v>728</v>
      </c>
      <c r="B49" s="194" t="s">
        <v>710</v>
      </c>
      <c r="C49" s="133" t="str">
        <f>'2'!C47</f>
        <v>нд</v>
      </c>
      <c r="D49" s="132" t="s">
        <v>845</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31.5" x14ac:dyDescent="0.25">
      <c r="A50" s="119" t="s">
        <v>729</v>
      </c>
      <c r="B50" s="194" t="s">
        <v>711</v>
      </c>
      <c r="C50" s="133" t="s">
        <v>845</v>
      </c>
      <c r="D50" s="132" t="s">
        <v>845</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31.5" x14ac:dyDescent="0.25">
      <c r="A51" s="119" t="s">
        <v>730</v>
      </c>
      <c r="B51" s="194" t="s">
        <v>712</v>
      </c>
      <c r="C51" s="133" t="s">
        <v>845</v>
      </c>
      <c r="D51" s="132" t="s">
        <v>845</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31.5" x14ac:dyDescent="0.25">
      <c r="A52" s="119" t="s">
        <v>731</v>
      </c>
      <c r="B52" s="194" t="s">
        <v>713</v>
      </c>
      <c r="C52" s="133" t="s">
        <v>845</v>
      </c>
      <c r="D52" s="132" t="s">
        <v>845</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s="405" customFormat="1" ht="31.5" x14ac:dyDescent="0.25">
      <c r="A53" s="417" t="s">
        <v>995</v>
      </c>
      <c r="B53" s="418" t="s">
        <v>996</v>
      </c>
      <c r="C53" s="498" t="s">
        <v>845</v>
      </c>
      <c r="D53" s="132" t="s">
        <v>845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31.5" x14ac:dyDescent="0.25">
      <c r="A54" s="183" t="s">
        <v>668</v>
      </c>
      <c r="B54" s="196" t="s">
        <v>908</v>
      </c>
      <c r="C54" s="259" t="s">
        <v>5</v>
      </c>
      <c r="D54" s="265" t="s">
        <v>845</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x14ac:dyDescent="0.25">
      <c r="A55" s="183" t="s">
        <v>804</v>
      </c>
      <c r="B55" s="196" t="s">
        <v>909</v>
      </c>
      <c r="C55" s="259" t="s">
        <v>5</v>
      </c>
      <c r="D55" s="265" t="s">
        <v>845</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x14ac:dyDescent="0.25">
      <c r="A56" s="209" t="s">
        <v>924</v>
      </c>
      <c r="B56" s="213" t="s">
        <v>739</v>
      </c>
      <c r="C56" s="260" t="s">
        <v>5</v>
      </c>
      <c r="D56" s="266" t="s">
        <v>845</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x14ac:dyDescent="0.25">
      <c r="A57" s="119" t="s">
        <v>742</v>
      </c>
      <c r="B57" s="424" t="s">
        <v>979</v>
      </c>
      <c r="C57" s="133" t="s">
        <v>845</v>
      </c>
      <c r="D57" s="132" t="s">
        <v>845</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6.5" customHeight="1" x14ac:dyDescent="0.25">
      <c r="A58" s="119" t="s">
        <v>743</v>
      </c>
      <c r="B58" s="211" t="s">
        <v>733</v>
      </c>
      <c r="C58" s="133" t="s">
        <v>845</v>
      </c>
      <c r="D58" s="132" t="s">
        <v>845</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s="643" customFormat="1" ht="16.5" hidden="1" customHeight="1" x14ac:dyDescent="0.25">
      <c r="A59" s="119"/>
      <c r="B59" s="314"/>
      <c r="C59" s="647"/>
      <c r="D59" s="13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x14ac:dyDescent="0.25">
      <c r="A60" s="209" t="s">
        <v>741</v>
      </c>
      <c r="B60" s="213" t="s">
        <v>740</v>
      </c>
      <c r="C60" s="260" t="s">
        <v>5</v>
      </c>
      <c r="D60" s="266" t="s">
        <v>845</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x14ac:dyDescent="0.25">
      <c r="A61" s="119" t="s">
        <v>744</v>
      </c>
      <c r="B61" s="211" t="s">
        <v>885</v>
      </c>
      <c r="C61" s="133" t="s">
        <v>845</v>
      </c>
      <c r="D61" s="132" t="s">
        <v>845</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x14ac:dyDescent="0.25">
      <c r="A62" s="119" t="s">
        <v>745</v>
      </c>
      <c r="B62" s="436" t="s">
        <v>734</v>
      </c>
      <c r="C62" s="133" t="s">
        <v>845</v>
      </c>
      <c r="D62" s="132" t="s">
        <v>845</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6.5" customHeight="1" x14ac:dyDescent="0.25">
      <c r="A63" s="119" t="s">
        <v>746</v>
      </c>
      <c r="B63" s="424" t="s">
        <v>963</v>
      </c>
      <c r="C63" s="133" t="str">
        <f>'2'!C61</f>
        <v>нд</v>
      </c>
      <c r="D63" s="132" t="s">
        <v>845</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x14ac:dyDescent="0.25">
      <c r="A64" s="119" t="s">
        <v>747</v>
      </c>
      <c r="B64" s="651" t="s">
        <v>1054</v>
      </c>
      <c r="C64" s="133" t="str">
        <f>'2'!C64</f>
        <v>нд</v>
      </c>
      <c r="D64" s="132" t="s">
        <v>845</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x14ac:dyDescent="0.25">
      <c r="A65" s="119" t="s">
        <v>748</v>
      </c>
      <c r="B65" s="211" t="s">
        <v>736</v>
      </c>
      <c r="C65" s="133" t="s">
        <v>845</v>
      </c>
      <c r="D65" s="132" t="s">
        <v>845</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20.25" customHeight="1" x14ac:dyDescent="0.25">
      <c r="A66" s="119" t="s">
        <v>973</v>
      </c>
      <c r="B66" s="211" t="s">
        <v>1013</v>
      </c>
      <c r="C66" s="133" t="str">
        <f>'2'!C66</f>
        <v>нд</v>
      </c>
      <c r="D66" s="132" t="s">
        <v>845</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s="405" customFormat="1" x14ac:dyDescent="0.25">
      <c r="A67" s="209" t="s">
        <v>998</v>
      </c>
      <c r="B67" s="317" t="s">
        <v>997</v>
      </c>
      <c r="C67" s="260" t="s">
        <v>5</v>
      </c>
      <c r="D67" s="266" t="s">
        <v>845</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s="405" customFormat="1" x14ac:dyDescent="0.25">
      <c r="A68" s="119" t="s">
        <v>999</v>
      </c>
      <c r="B68" s="436" t="s">
        <v>1000</v>
      </c>
      <c r="C68" s="498" t="s">
        <v>845</v>
      </c>
      <c r="D68" s="132" t="s">
        <v>845</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31.5" x14ac:dyDescent="0.25">
      <c r="A69" s="183" t="s">
        <v>805</v>
      </c>
      <c r="B69" s="196" t="s">
        <v>732</v>
      </c>
      <c r="C69" s="259" t="s">
        <v>5</v>
      </c>
      <c r="D69" s="265" t="s">
        <v>845</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31.5" x14ac:dyDescent="0.25">
      <c r="A70" s="183" t="s">
        <v>669</v>
      </c>
      <c r="B70" s="196" t="s">
        <v>749</v>
      </c>
      <c r="C70" s="259" t="s">
        <v>5</v>
      </c>
      <c r="D70" s="255">
        <f>D71</f>
        <v>1.95</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31.5" x14ac:dyDescent="0.25">
      <c r="A71" s="183" t="s">
        <v>808</v>
      </c>
      <c r="B71" s="214" t="s">
        <v>750</v>
      </c>
      <c r="C71" s="259" t="s">
        <v>5</v>
      </c>
      <c r="D71" s="255">
        <f>D72</f>
        <v>1.95</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x14ac:dyDescent="0.25">
      <c r="A72" s="119" t="s">
        <v>353</v>
      </c>
      <c r="B72" s="217" t="s">
        <v>315</v>
      </c>
      <c r="C72" s="133" t="str">
        <f>'2'!C70</f>
        <v>нд</v>
      </c>
      <c r="D72" s="148">
        <v>1.95</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31.5" x14ac:dyDescent="0.25">
      <c r="A73" s="183" t="s">
        <v>809</v>
      </c>
      <c r="B73" s="214" t="s">
        <v>751</v>
      </c>
      <c r="C73" s="259" t="s">
        <v>5</v>
      </c>
      <c r="D73" s="265" t="s">
        <v>845</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31.5" x14ac:dyDescent="0.25">
      <c r="A74" s="183" t="s">
        <v>825</v>
      </c>
      <c r="B74" s="214" t="s">
        <v>752</v>
      </c>
      <c r="C74" s="259" t="s">
        <v>5</v>
      </c>
      <c r="D74" s="265" t="s">
        <v>845</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31.5" x14ac:dyDescent="0.25">
      <c r="A75" s="183" t="s">
        <v>826</v>
      </c>
      <c r="B75" s="214" t="s">
        <v>753</v>
      </c>
      <c r="C75" s="259" t="s">
        <v>5</v>
      </c>
      <c r="D75" s="265" t="s">
        <v>845</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31.5" x14ac:dyDescent="0.25">
      <c r="A76" s="183" t="s">
        <v>758</v>
      </c>
      <c r="B76" s="214" t="s">
        <v>754</v>
      </c>
      <c r="C76" s="259" t="s">
        <v>5</v>
      </c>
      <c r="D76" s="265" t="s">
        <v>845</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x14ac:dyDescent="0.25">
      <c r="A77" s="417" t="s">
        <v>354</v>
      </c>
      <c r="B77" s="479" t="s">
        <v>352</v>
      </c>
      <c r="C77" s="447" t="str">
        <f>'2'!C75</f>
        <v>нд</v>
      </c>
      <c r="D77" s="543" t="s">
        <v>845</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31.5" x14ac:dyDescent="0.25">
      <c r="A78" s="183" t="s">
        <v>759</v>
      </c>
      <c r="B78" s="214" t="s">
        <v>755</v>
      </c>
      <c r="C78" s="259" t="s">
        <v>5</v>
      </c>
      <c r="D78" s="265" t="s">
        <v>845</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31.5" x14ac:dyDescent="0.25">
      <c r="A79" s="183" t="s">
        <v>760</v>
      </c>
      <c r="B79" s="214" t="s">
        <v>756</v>
      </c>
      <c r="C79" s="259" t="s">
        <v>5</v>
      </c>
      <c r="D79" s="265" t="s">
        <v>845</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31.5" x14ac:dyDescent="0.25">
      <c r="A80" s="183" t="s">
        <v>761</v>
      </c>
      <c r="B80" s="214" t="s">
        <v>757</v>
      </c>
      <c r="C80" s="259" t="s">
        <v>5</v>
      </c>
      <c r="D80" s="265" t="s">
        <v>845</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31.5" x14ac:dyDescent="0.25">
      <c r="A81" s="183" t="s">
        <v>670</v>
      </c>
      <c r="B81" s="196" t="s">
        <v>762</v>
      </c>
      <c r="C81" s="259" t="s">
        <v>5</v>
      </c>
      <c r="D81" s="265" t="s">
        <v>845</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47.25" x14ac:dyDescent="0.25">
      <c r="A82" s="183" t="s">
        <v>763</v>
      </c>
      <c r="B82" s="196" t="s">
        <v>764</v>
      </c>
      <c r="C82" s="259" t="s">
        <v>5</v>
      </c>
      <c r="D82" s="265" t="s">
        <v>845</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31.5" x14ac:dyDescent="0.25">
      <c r="A83" s="183" t="s">
        <v>765</v>
      </c>
      <c r="B83" s="196" t="s">
        <v>766</v>
      </c>
      <c r="C83" s="259" t="s">
        <v>5</v>
      </c>
      <c r="D83" s="265" t="s">
        <v>845</v>
      </c>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31.5" x14ac:dyDescent="0.25">
      <c r="A84" s="119" t="s">
        <v>926</v>
      </c>
      <c r="B84" s="211" t="s">
        <v>925</v>
      </c>
      <c r="C84" s="133" t="s">
        <v>845</v>
      </c>
      <c r="D84" s="132" t="s">
        <v>845</v>
      </c>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s="643" customFormat="1" ht="31.5" x14ac:dyDescent="0.25">
      <c r="A85" s="119" t="s">
        <v>1058</v>
      </c>
      <c r="B85" s="314" t="s">
        <v>1050</v>
      </c>
      <c r="C85" s="647" t="s">
        <v>845</v>
      </c>
      <c r="D85" s="132" t="s">
        <v>845</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31.5" x14ac:dyDescent="0.25">
      <c r="A86" s="183" t="s">
        <v>767</v>
      </c>
      <c r="B86" s="196" t="s">
        <v>768</v>
      </c>
      <c r="C86" s="259" t="s">
        <v>5</v>
      </c>
      <c r="D86" s="265" t="s">
        <v>845</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x14ac:dyDescent="0.25">
      <c r="A87" s="183" t="s">
        <v>915</v>
      </c>
      <c r="B87" s="196" t="s">
        <v>910</v>
      </c>
      <c r="C87" s="259" t="s">
        <v>5</v>
      </c>
      <c r="D87" s="265" t="s">
        <v>845</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47.25" x14ac:dyDescent="0.25">
      <c r="A88" s="119" t="s">
        <v>916</v>
      </c>
      <c r="B88" s="428" t="s">
        <v>881</v>
      </c>
      <c r="C88" s="133" t="s">
        <v>845</v>
      </c>
      <c r="D88" s="132" t="s">
        <v>845</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x14ac:dyDescent="0.25">
      <c r="A89" s="119" t="s">
        <v>921</v>
      </c>
      <c r="B89" s="428" t="s">
        <v>769</v>
      </c>
      <c r="C89" s="133" t="str">
        <f>'2'!C93</f>
        <v>нд</v>
      </c>
      <c r="D89" s="132" t="s">
        <v>845</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x14ac:dyDescent="0.25">
      <c r="A90" s="119" t="s">
        <v>927</v>
      </c>
      <c r="B90" s="428" t="s">
        <v>770</v>
      </c>
      <c r="C90" s="133" t="s">
        <v>845</v>
      </c>
      <c r="D90" s="132" t="s">
        <v>845</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x14ac:dyDescent="0.25">
      <c r="A91" s="119" t="s">
        <v>931</v>
      </c>
      <c r="B91" s="428" t="s">
        <v>770</v>
      </c>
      <c r="C91" s="133" t="s">
        <v>845</v>
      </c>
      <c r="D91" s="132" t="s">
        <v>845</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47.25" x14ac:dyDescent="0.25">
      <c r="A92" s="119" t="s">
        <v>928</v>
      </c>
      <c r="B92" s="430" t="s">
        <v>977</v>
      </c>
      <c r="C92" s="133" t="s">
        <v>845</v>
      </c>
      <c r="D92" s="132" t="s">
        <v>845</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47.25" x14ac:dyDescent="0.25">
      <c r="A93" s="119" t="s">
        <v>771</v>
      </c>
      <c r="B93" s="430" t="s">
        <v>111</v>
      </c>
      <c r="C93" s="133" t="s">
        <v>845</v>
      </c>
      <c r="D93" s="132" t="s">
        <v>845</v>
      </c>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47.25" x14ac:dyDescent="0.25">
      <c r="A94" s="119" t="s">
        <v>772</v>
      </c>
      <c r="B94" s="430" t="s">
        <v>978</v>
      </c>
      <c r="C94" s="133" t="s">
        <v>845</v>
      </c>
      <c r="D94" s="132" t="s">
        <v>845</v>
      </c>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x14ac:dyDescent="0.25">
      <c r="A95" s="119" t="s">
        <v>773</v>
      </c>
      <c r="B95" s="428" t="s">
        <v>960</v>
      </c>
      <c r="C95" s="133" t="s">
        <v>845</v>
      </c>
      <c r="D95" s="132" t="s">
        <v>845</v>
      </c>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x14ac:dyDescent="0.25">
      <c r="A96" s="119" t="s">
        <v>356</v>
      </c>
      <c r="B96" s="428" t="s">
        <v>955</v>
      </c>
      <c r="C96" s="133" t="s">
        <v>845</v>
      </c>
      <c r="D96" s="132" t="s">
        <v>845</v>
      </c>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31.5" x14ac:dyDescent="0.25">
      <c r="A97" s="119" t="s">
        <v>357</v>
      </c>
      <c r="B97" s="428" t="s">
        <v>965</v>
      </c>
      <c r="C97" s="133" t="s">
        <v>845</v>
      </c>
      <c r="D97" s="132" t="s">
        <v>845</v>
      </c>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31.5" x14ac:dyDescent="0.25">
      <c r="A98" s="119" t="s">
        <v>358</v>
      </c>
      <c r="B98" s="431" t="s">
        <v>966</v>
      </c>
      <c r="C98" s="133" t="str">
        <f>'2'!C98</f>
        <v>нд</v>
      </c>
      <c r="D98" s="132" t="s">
        <v>845</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31.5" x14ac:dyDescent="0.25">
      <c r="A99" s="119" t="s">
        <v>957</v>
      </c>
      <c r="B99" s="431" t="s">
        <v>970</v>
      </c>
      <c r="C99" s="133" t="str">
        <f>'2'!C103</f>
        <v>нд</v>
      </c>
      <c r="D99" s="132" t="s">
        <v>845</v>
      </c>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x14ac:dyDescent="0.25">
      <c r="A100" s="119" t="s">
        <v>958</v>
      </c>
      <c r="B100" s="428" t="s">
        <v>883</v>
      </c>
      <c r="C100" s="133" t="str">
        <f>'2'!C103</f>
        <v>нд</v>
      </c>
      <c r="D100" s="132" t="s">
        <v>845</v>
      </c>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x14ac:dyDescent="0.25">
      <c r="A101" s="119" t="s">
        <v>959</v>
      </c>
      <c r="B101" s="428" t="s">
        <v>961</v>
      </c>
      <c r="C101" s="133" t="s">
        <v>845</v>
      </c>
      <c r="D101" s="132" t="s">
        <v>845</v>
      </c>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x14ac:dyDescent="0.25">
      <c r="A102" s="119" t="s">
        <v>962</v>
      </c>
      <c r="B102" s="428" t="s">
        <v>642</v>
      </c>
      <c r="C102" s="498" t="s">
        <v>845</v>
      </c>
      <c r="D102" s="132" t="s">
        <v>845</v>
      </c>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31.5" x14ac:dyDescent="0.25">
      <c r="A103" s="119" t="s">
        <v>967</v>
      </c>
      <c r="B103" s="428" t="s">
        <v>964</v>
      </c>
      <c r="C103" s="498" t="s">
        <v>845</v>
      </c>
      <c r="D103" s="132" t="s">
        <v>845</v>
      </c>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s="405" customFormat="1" ht="47.25" x14ac:dyDescent="0.25">
      <c r="A104" s="119" t="s">
        <v>974</v>
      </c>
      <c r="B104" s="436" t="s">
        <v>993</v>
      </c>
      <c r="C104" s="498" t="s">
        <v>845</v>
      </c>
      <c r="D104" s="132" t="s">
        <v>845</v>
      </c>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s="405" customFormat="1" ht="37.5" x14ac:dyDescent="0.25">
      <c r="A105" s="119" t="s">
        <v>975</v>
      </c>
      <c r="B105" s="699" t="s">
        <v>1057</v>
      </c>
      <c r="C105" s="498" t="s">
        <v>845</v>
      </c>
      <c r="D105" s="132" t="s">
        <v>845</v>
      </c>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s="405" customFormat="1" ht="31.5" x14ac:dyDescent="0.25">
      <c r="A106" s="119" t="s">
        <v>976</v>
      </c>
      <c r="B106" s="436" t="s">
        <v>1033</v>
      </c>
      <c r="C106" s="498" t="s">
        <v>845</v>
      </c>
      <c r="D106" s="132" t="s">
        <v>845</v>
      </c>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s="405" customFormat="1" x14ac:dyDescent="0.25">
      <c r="A107" s="119" t="s">
        <v>990</v>
      </c>
      <c r="B107" s="436" t="s">
        <v>1002</v>
      </c>
      <c r="C107" s="498" t="s">
        <v>845</v>
      </c>
      <c r="D107" s="132" t="s">
        <v>845</v>
      </c>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x14ac:dyDescent="0.25">
      <c r="A108" s="119" t="s">
        <v>991</v>
      </c>
      <c r="B108" s="419" t="s">
        <v>355</v>
      </c>
      <c r="C108" s="133" t="s">
        <v>845</v>
      </c>
      <c r="D108" s="132" t="s">
        <v>845</v>
      </c>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x14ac:dyDescent="0.25">
      <c r="A109" s="119" t="s">
        <v>992</v>
      </c>
      <c r="B109" s="419" t="s">
        <v>166</v>
      </c>
      <c r="C109" s="133" t="s">
        <v>845</v>
      </c>
      <c r="D109" s="132" t="s">
        <v>845</v>
      </c>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s="569" customFormat="1" ht="47.25" x14ac:dyDescent="0.25">
      <c r="A110" s="119" t="s">
        <v>1001</v>
      </c>
      <c r="B110" s="419" t="s">
        <v>1034</v>
      </c>
      <c r="C110" s="571" t="s">
        <v>845</v>
      </c>
      <c r="D110" s="132" t="s">
        <v>845</v>
      </c>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s="569" customFormat="1" ht="47.25" x14ac:dyDescent="0.25">
      <c r="A111" s="119" t="s">
        <v>1018</v>
      </c>
      <c r="B111" s="419" t="s">
        <v>1035</v>
      </c>
      <c r="C111" s="571" t="s">
        <v>845</v>
      </c>
      <c r="D111" s="132" t="s">
        <v>845</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63" x14ac:dyDescent="0.25">
      <c r="A112" s="119" t="s">
        <v>1019</v>
      </c>
      <c r="B112" s="419" t="s">
        <v>167</v>
      </c>
      <c r="C112" s="133" t="s">
        <v>845</v>
      </c>
      <c r="D112" s="132" t="s">
        <v>845</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4" spans="2:7" x14ac:dyDescent="0.25">
      <c r="B114" s="175"/>
      <c r="C114" s="176"/>
      <c r="D114" s="163"/>
      <c r="E114" s="163"/>
      <c r="F114" s="163"/>
      <c r="G114" s="163"/>
    </row>
    <row r="121" spans="2:7" ht="13.5" customHeight="1" x14ac:dyDescent="0.25"/>
  </sheetData>
  <mergeCells count="12">
    <mergeCell ref="A16:D16"/>
    <mergeCell ref="A18:A21"/>
    <mergeCell ref="B18:B21"/>
    <mergeCell ref="C18:C21"/>
    <mergeCell ref="A17:D17"/>
    <mergeCell ref="D18:D19"/>
    <mergeCell ref="A15:D15"/>
    <mergeCell ref="A7:D7"/>
    <mergeCell ref="A9:D9"/>
    <mergeCell ref="A10:D10"/>
    <mergeCell ref="A12:D12"/>
    <mergeCell ref="A14:D14"/>
  </mergeCells>
  <phoneticPr fontId="0" type="noConversion"/>
  <pageMargins left="0.70866141732283472" right="0.70866141732283472" top="0.74803149606299213" bottom="0.74803149606299213" header="0.31496062992125984" footer="0.31496062992125984"/>
  <pageSetup paperSize="8" scale="3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AS106"/>
  <sheetViews>
    <sheetView zoomScale="75" zoomScaleNormal="100" workbookViewId="0">
      <selection sqref="A1:XFD1048576"/>
    </sheetView>
  </sheetViews>
  <sheetFormatPr defaultRowHeight="15" x14ac:dyDescent="0.25"/>
  <cols>
    <col min="1" max="1" width="10.875" style="7" customWidth="1"/>
    <col min="2" max="2" width="80.25" style="8" customWidth="1"/>
    <col min="3" max="3" width="21.875" style="8" customWidth="1"/>
    <col min="4" max="4" width="20.375" style="8" customWidth="1"/>
    <col min="5" max="5" width="23.25" style="8" customWidth="1"/>
    <col min="6" max="6" width="16.75" style="8" customWidth="1"/>
    <col min="7" max="7" width="28.375" style="8" customWidth="1"/>
    <col min="8" max="8" width="20.5" style="8" customWidth="1"/>
    <col min="9" max="9" width="24.25" style="8" customWidth="1"/>
    <col min="10" max="11" width="28.375" style="8" customWidth="1"/>
    <col min="12" max="12" width="24.375" style="8" customWidth="1"/>
    <col min="13" max="13" width="33.25" style="8" customWidth="1"/>
    <col min="14" max="14" width="42.125" style="8" customWidth="1"/>
    <col min="15" max="17" width="17.125" style="8" customWidth="1"/>
    <col min="18" max="18" width="16.375" style="8" customWidth="1"/>
    <col min="19" max="19" width="10.125" style="10" customWidth="1"/>
    <col min="20" max="20" width="14.125" style="10" customWidth="1"/>
    <col min="21" max="21" width="7.125" style="10" customWidth="1"/>
    <col min="22" max="22" width="19.625" style="10" customWidth="1"/>
    <col min="23" max="23" width="15.125" style="10" customWidth="1"/>
    <col min="24" max="24" width="22.25" style="10" customWidth="1"/>
    <col min="25" max="25" width="23.625" style="10" customWidth="1"/>
    <col min="26" max="26" width="6.875" style="8" bestFit="1" customWidth="1"/>
    <col min="27" max="27" width="6.625" style="8" customWidth="1"/>
    <col min="28" max="28" width="8.125" style="8" customWidth="1"/>
    <col min="29" max="29" width="12.125" style="8" customWidth="1"/>
    <col min="30" max="16384" width="9" style="7"/>
  </cols>
  <sheetData>
    <row r="1" spans="1:45" ht="18.75" x14ac:dyDescent="0.25">
      <c r="E1" s="1"/>
      <c r="F1" s="1"/>
      <c r="G1" s="1"/>
      <c r="H1" s="1"/>
      <c r="I1" s="1"/>
      <c r="J1" s="1"/>
      <c r="K1" s="1"/>
      <c r="L1" s="1"/>
      <c r="M1" s="1"/>
      <c r="R1" s="24" t="s">
        <v>335</v>
      </c>
    </row>
    <row r="2" spans="1:45" ht="18.75" x14ac:dyDescent="0.3">
      <c r="E2" s="1"/>
      <c r="F2" s="1"/>
      <c r="G2" s="1"/>
      <c r="H2" s="1"/>
      <c r="I2" s="1"/>
      <c r="J2" s="1"/>
      <c r="K2" s="1"/>
      <c r="L2" s="1"/>
      <c r="M2" s="1"/>
      <c r="R2" s="15" t="s">
        <v>933</v>
      </c>
    </row>
    <row r="3" spans="1:45" ht="18.75" x14ac:dyDescent="0.3">
      <c r="E3" s="1"/>
      <c r="F3" s="1"/>
      <c r="G3" s="1"/>
      <c r="H3" s="1"/>
      <c r="I3" s="1"/>
      <c r="J3" s="1"/>
      <c r="K3" s="1"/>
      <c r="L3" s="1"/>
      <c r="M3" s="1"/>
      <c r="R3" s="15" t="s">
        <v>903</v>
      </c>
    </row>
    <row r="4" spans="1:45" ht="15.75" x14ac:dyDescent="0.25">
      <c r="A4" s="784" t="s">
        <v>475</v>
      </c>
      <c r="B4" s="784"/>
      <c r="C4" s="784"/>
      <c r="D4" s="784"/>
      <c r="E4" s="784"/>
      <c r="F4" s="784"/>
      <c r="G4" s="784"/>
      <c r="H4" s="784"/>
      <c r="I4" s="784"/>
      <c r="J4" s="784"/>
      <c r="K4" s="784"/>
      <c r="L4" s="784"/>
      <c r="M4" s="784"/>
      <c r="N4" s="784"/>
      <c r="O4" s="784"/>
      <c r="P4" s="784"/>
      <c r="Q4" s="784"/>
      <c r="R4" s="784"/>
    </row>
    <row r="5" spans="1:45" ht="15.75" x14ac:dyDescent="0.25">
      <c r="A5" s="109"/>
      <c r="B5" s="109"/>
      <c r="C5" s="109"/>
      <c r="D5" s="109"/>
      <c r="E5" s="109"/>
      <c r="F5" s="109"/>
      <c r="G5" s="109"/>
      <c r="H5" s="109"/>
      <c r="I5" s="109"/>
      <c r="J5" s="109"/>
      <c r="K5" s="109"/>
      <c r="L5" s="109"/>
      <c r="M5" s="109"/>
      <c r="N5" s="109"/>
      <c r="O5" s="109"/>
      <c r="P5" s="109"/>
      <c r="Q5" s="109"/>
      <c r="R5" s="109"/>
    </row>
    <row r="6" spans="1:45" ht="15.75" x14ac:dyDescent="0.25">
      <c r="A6" s="828" t="s">
        <v>814</v>
      </c>
      <c r="B6" s="828"/>
      <c r="C6" s="828"/>
      <c r="D6" s="828"/>
      <c r="E6" s="828"/>
      <c r="F6" s="828"/>
      <c r="G6" s="828"/>
      <c r="H6" s="828"/>
      <c r="I6" s="828"/>
      <c r="J6" s="828"/>
      <c r="K6" s="828"/>
      <c r="L6" s="828"/>
      <c r="M6" s="828"/>
      <c r="N6" s="828"/>
      <c r="O6" s="828"/>
      <c r="P6" s="828"/>
      <c r="Q6" s="828"/>
      <c r="R6" s="828"/>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row>
    <row r="7" spans="1:45" ht="15.75" x14ac:dyDescent="0.25">
      <c r="A7" s="720" t="s">
        <v>815</v>
      </c>
      <c r="B7" s="720"/>
      <c r="C7" s="720"/>
      <c r="D7" s="720"/>
      <c r="E7" s="720"/>
      <c r="F7" s="720"/>
      <c r="G7" s="720"/>
      <c r="H7" s="720"/>
      <c r="I7" s="720"/>
      <c r="J7" s="720"/>
      <c r="K7" s="720"/>
      <c r="L7" s="720"/>
      <c r="M7" s="720"/>
      <c r="N7" s="720"/>
      <c r="O7" s="720"/>
      <c r="P7" s="720"/>
      <c r="Q7" s="720"/>
      <c r="R7" s="72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row>
    <row r="8" spans="1:45" ht="15.75" x14ac:dyDescent="0.25">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1:45" ht="15.75" x14ac:dyDescent="0.25">
      <c r="A9" s="710" t="s">
        <v>1044</v>
      </c>
      <c r="B9" s="710"/>
      <c r="C9" s="710"/>
      <c r="D9" s="710"/>
      <c r="E9" s="710"/>
      <c r="F9" s="710"/>
      <c r="G9" s="710"/>
      <c r="H9" s="710"/>
      <c r="I9" s="710"/>
      <c r="J9" s="710"/>
      <c r="K9" s="710"/>
      <c r="L9" s="710"/>
      <c r="M9" s="710"/>
      <c r="N9" s="710"/>
      <c r="O9" s="710"/>
      <c r="P9" s="710"/>
      <c r="Q9" s="710"/>
      <c r="R9" s="710"/>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15" customHeight="1" x14ac:dyDescent="0.25">
      <c r="A10" s="832"/>
      <c r="B10" s="832"/>
      <c r="C10" s="832"/>
      <c r="D10" s="832"/>
      <c r="E10" s="832"/>
      <c r="F10" s="832"/>
      <c r="G10" s="832"/>
      <c r="H10" s="832"/>
      <c r="I10" s="832"/>
      <c r="J10" s="832"/>
      <c r="K10" s="832"/>
      <c r="L10" s="832"/>
      <c r="M10" s="832"/>
      <c r="N10" s="832"/>
      <c r="O10" s="832"/>
      <c r="P10" s="832"/>
      <c r="Q10" s="832"/>
      <c r="R10" s="832"/>
      <c r="S10" s="59"/>
    </row>
    <row r="11" spans="1:45" s="8" customFormat="1" ht="184.5" customHeight="1" x14ac:dyDescent="0.25">
      <c r="A11" s="112" t="s">
        <v>135</v>
      </c>
      <c r="B11" s="112" t="s">
        <v>10</v>
      </c>
      <c r="C11" s="112" t="s">
        <v>280</v>
      </c>
      <c r="D11" s="82" t="s">
        <v>0</v>
      </c>
      <c r="E11" s="82" t="s">
        <v>948</v>
      </c>
      <c r="F11" s="112" t="s">
        <v>108</v>
      </c>
      <c r="G11" s="113" t="s">
        <v>21</v>
      </c>
      <c r="H11" s="112" t="s">
        <v>54</v>
      </c>
      <c r="I11" s="112" t="s">
        <v>62</v>
      </c>
      <c r="J11" s="112" t="s">
        <v>63</v>
      </c>
      <c r="K11" s="112" t="s">
        <v>56</v>
      </c>
      <c r="L11" s="118" t="s">
        <v>60</v>
      </c>
      <c r="M11" s="102" t="s">
        <v>107</v>
      </c>
      <c r="N11" s="79" t="s">
        <v>55</v>
      </c>
      <c r="O11" s="120" t="s">
        <v>61</v>
      </c>
      <c r="P11" s="120" t="s">
        <v>57</v>
      </c>
      <c r="Q11" s="120" t="s">
        <v>58</v>
      </c>
      <c r="R11" s="112" t="s">
        <v>59</v>
      </c>
    </row>
    <row r="12" spans="1:45" ht="18.75" customHeight="1" x14ac:dyDescent="0.25">
      <c r="A12" s="44">
        <v>1</v>
      </c>
      <c r="B12" s="44">
        <v>2</v>
      </c>
      <c r="C12" s="44">
        <v>3</v>
      </c>
      <c r="D12" s="44">
        <v>4</v>
      </c>
      <c r="E12" s="44">
        <v>5</v>
      </c>
      <c r="F12" s="44">
        <v>6</v>
      </c>
      <c r="G12" s="44">
        <v>7</v>
      </c>
      <c r="H12" s="44">
        <v>8</v>
      </c>
      <c r="I12" s="44">
        <v>9</v>
      </c>
      <c r="J12" s="44">
        <v>10</v>
      </c>
      <c r="K12" s="44">
        <v>11</v>
      </c>
      <c r="L12" s="44">
        <v>12</v>
      </c>
      <c r="M12" s="44">
        <v>13</v>
      </c>
      <c r="N12" s="44">
        <v>14</v>
      </c>
      <c r="O12" s="44">
        <v>15</v>
      </c>
      <c r="P12" s="44">
        <v>16</v>
      </c>
      <c r="Q12" s="44">
        <v>17</v>
      </c>
      <c r="R12" s="44">
        <v>18</v>
      </c>
      <c r="T12" s="7"/>
      <c r="U12" s="7"/>
      <c r="V12" s="7"/>
      <c r="W12" s="7"/>
      <c r="X12" s="7"/>
      <c r="Y12" s="7"/>
      <c r="Z12" s="7"/>
      <c r="AA12" s="7"/>
      <c r="AB12" s="7"/>
      <c r="AC12" s="7"/>
    </row>
    <row r="13" spans="1:45" ht="34.5" customHeight="1" x14ac:dyDescent="0.25">
      <c r="A13" s="197" t="s">
        <v>911</v>
      </c>
      <c r="B13" s="198" t="s">
        <v>904</v>
      </c>
      <c r="C13" s="133" t="s">
        <v>5</v>
      </c>
      <c r="D13" s="112" t="s">
        <v>623</v>
      </c>
      <c r="E13" s="112" t="s">
        <v>930</v>
      </c>
      <c r="F13" s="112" t="s">
        <v>626</v>
      </c>
      <c r="G13" s="44" t="s">
        <v>627</v>
      </c>
      <c r="H13" s="44" t="s">
        <v>624</v>
      </c>
      <c r="I13" s="44" t="s">
        <v>624</v>
      </c>
      <c r="J13" s="44" t="s">
        <v>624</v>
      </c>
      <c r="K13" s="44" t="s">
        <v>624</v>
      </c>
      <c r="L13" s="44" t="s">
        <v>624</v>
      </c>
      <c r="M13" s="44" t="s">
        <v>625</v>
      </c>
      <c r="N13" s="44" t="s">
        <v>624</v>
      </c>
      <c r="O13" s="44" t="s">
        <v>624</v>
      </c>
      <c r="P13" s="44" t="s">
        <v>624</v>
      </c>
      <c r="Q13" s="44" t="s">
        <v>624</v>
      </c>
      <c r="R13" s="44" t="s">
        <v>624</v>
      </c>
      <c r="T13" s="7"/>
      <c r="U13" s="7"/>
      <c r="V13" s="7"/>
      <c r="W13" s="7"/>
      <c r="X13" s="7"/>
      <c r="Y13" s="7"/>
      <c r="Z13" s="7"/>
      <c r="AA13" s="7"/>
      <c r="AB13" s="7"/>
      <c r="AC13" s="7"/>
    </row>
    <row r="14" spans="1:45" ht="30.75" customHeight="1" x14ac:dyDescent="0.25">
      <c r="A14" s="183" t="s">
        <v>912</v>
      </c>
      <c r="B14" s="196" t="s">
        <v>905</v>
      </c>
      <c r="C14" s="132" t="s">
        <v>5</v>
      </c>
      <c r="D14" s="112" t="s">
        <v>623</v>
      </c>
      <c r="E14" s="112" t="s">
        <v>930</v>
      </c>
      <c r="F14" s="112" t="s">
        <v>626</v>
      </c>
      <c r="G14" s="44" t="s">
        <v>627</v>
      </c>
      <c r="H14" s="44" t="s">
        <v>624</v>
      </c>
      <c r="I14" s="44" t="s">
        <v>624</v>
      </c>
      <c r="J14" s="44" t="s">
        <v>624</v>
      </c>
      <c r="K14" s="44" t="s">
        <v>624</v>
      </c>
      <c r="L14" s="44" t="s">
        <v>624</v>
      </c>
      <c r="M14" s="44" t="s">
        <v>625</v>
      </c>
      <c r="N14" s="44" t="s">
        <v>624</v>
      </c>
      <c r="O14" s="44" t="s">
        <v>624</v>
      </c>
      <c r="P14" s="44" t="s">
        <v>624</v>
      </c>
      <c r="Q14" s="44" t="s">
        <v>624</v>
      </c>
      <c r="R14" s="44" t="s">
        <v>624</v>
      </c>
      <c r="T14" s="7"/>
      <c r="U14" s="7"/>
      <c r="V14" s="7"/>
      <c r="W14" s="7"/>
      <c r="X14" s="7"/>
      <c r="Y14" s="7"/>
      <c r="Z14" s="7"/>
      <c r="AA14" s="7"/>
      <c r="AB14" s="7"/>
      <c r="AC14" s="7"/>
    </row>
    <row r="15" spans="1:45" ht="31.5" customHeight="1" x14ac:dyDescent="0.25">
      <c r="A15" s="183" t="s">
        <v>913</v>
      </c>
      <c r="B15" s="196" t="s">
        <v>906</v>
      </c>
      <c r="C15" s="132" t="s">
        <v>5</v>
      </c>
      <c r="D15" s="112" t="s">
        <v>623</v>
      </c>
      <c r="E15" s="112" t="s">
        <v>930</v>
      </c>
      <c r="F15" s="112" t="s">
        <v>626</v>
      </c>
      <c r="G15" s="44" t="s">
        <v>627</v>
      </c>
      <c r="H15" s="44" t="s">
        <v>624</v>
      </c>
      <c r="I15" s="44" t="s">
        <v>624</v>
      </c>
      <c r="J15" s="44" t="s">
        <v>624</v>
      </c>
      <c r="K15" s="44" t="s">
        <v>624</v>
      </c>
      <c r="L15" s="44" t="s">
        <v>624</v>
      </c>
      <c r="M15" s="44" t="s">
        <v>625</v>
      </c>
      <c r="N15" s="44" t="s">
        <v>624</v>
      </c>
      <c r="O15" s="44" t="s">
        <v>624</v>
      </c>
      <c r="P15" s="44" t="s">
        <v>624</v>
      </c>
      <c r="Q15" s="44" t="s">
        <v>624</v>
      </c>
      <c r="R15" s="44" t="s">
        <v>624</v>
      </c>
      <c r="T15" s="7"/>
      <c r="U15" s="7"/>
      <c r="V15" s="7"/>
      <c r="W15" s="7"/>
      <c r="X15" s="7"/>
      <c r="Y15" s="7"/>
      <c r="Z15" s="7"/>
      <c r="AA15" s="7"/>
      <c r="AB15" s="7"/>
      <c r="AC15" s="7"/>
    </row>
    <row r="16" spans="1:45" ht="32.25" customHeight="1" x14ac:dyDescent="0.25">
      <c r="A16" s="183" t="s">
        <v>691</v>
      </c>
      <c r="B16" s="196" t="s">
        <v>692</v>
      </c>
      <c r="C16" s="132" t="s">
        <v>5</v>
      </c>
      <c r="D16" s="112" t="s">
        <v>623</v>
      </c>
      <c r="E16" s="112" t="s">
        <v>930</v>
      </c>
      <c r="F16" s="112" t="s">
        <v>626</v>
      </c>
      <c r="G16" s="44" t="s">
        <v>627</v>
      </c>
      <c r="H16" s="44" t="s">
        <v>624</v>
      </c>
      <c r="I16" s="44" t="s">
        <v>624</v>
      </c>
      <c r="J16" s="44" t="s">
        <v>624</v>
      </c>
      <c r="K16" s="44" t="s">
        <v>624</v>
      </c>
      <c r="L16" s="44" t="s">
        <v>624</v>
      </c>
      <c r="M16" s="44" t="s">
        <v>625</v>
      </c>
      <c r="N16" s="44" t="s">
        <v>624</v>
      </c>
      <c r="O16" s="44" t="s">
        <v>624</v>
      </c>
      <c r="P16" s="44" t="s">
        <v>624</v>
      </c>
      <c r="Q16" s="44" t="s">
        <v>624</v>
      </c>
      <c r="R16" s="44" t="s">
        <v>624</v>
      </c>
      <c r="T16" s="7"/>
      <c r="U16" s="7"/>
      <c r="V16" s="7"/>
      <c r="W16" s="7"/>
      <c r="X16" s="7"/>
      <c r="Y16" s="7"/>
      <c r="Z16" s="7"/>
      <c r="AA16" s="7"/>
      <c r="AB16" s="7"/>
      <c r="AC16" s="7"/>
    </row>
    <row r="17" spans="1:29" ht="33.75" customHeight="1" x14ac:dyDescent="0.25">
      <c r="A17" s="183" t="s">
        <v>694</v>
      </c>
      <c r="B17" s="196" t="s">
        <v>693</v>
      </c>
      <c r="C17" s="133" t="s">
        <v>5</v>
      </c>
      <c r="D17" s="112" t="s">
        <v>623</v>
      </c>
      <c r="E17" s="112" t="s">
        <v>930</v>
      </c>
      <c r="F17" s="112" t="s">
        <v>626</v>
      </c>
      <c r="G17" s="44" t="s">
        <v>627</v>
      </c>
      <c r="H17" s="44" t="s">
        <v>624</v>
      </c>
      <c r="I17" s="44" t="s">
        <v>624</v>
      </c>
      <c r="J17" s="44" t="s">
        <v>624</v>
      </c>
      <c r="K17" s="44" t="s">
        <v>624</v>
      </c>
      <c r="L17" s="44" t="s">
        <v>624</v>
      </c>
      <c r="M17" s="44" t="s">
        <v>625</v>
      </c>
      <c r="N17" s="44" t="s">
        <v>624</v>
      </c>
      <c r="O17" s="44" t="s">
        <v>624</v>
      </c>
      <c r="P17" s="44" t="s">
        <v>624</v>
      </c>
      <c r="Q17" s="44" t="s">
        <v>624</v>
      </c>
      <c r="R17" s="44" t="s">
        <v>624</v>
      </c>
      <c r="T17" s="7"/>
      <c r="U17" s="7"/>
      <c r="V17" s="7"/>
      <c r="W17" s="7"/>
      <c r="X17" s="7"/>
      <c r="Y17" s="7"/>
      <c r="Z17" s="7"/>
      <c r="AA17" s="7"/>
      <c r="AB17" s="7"/>
      <c r="AC17" s="7"/>
    </row>
    <row r="18" spans="1:29" ht="30" customHeight="1" x14ac:dyDescent="0.25">
      <c r="A18" s="183" t="s">
        <v>696</v>
      </c>
      <c r="B18" s="196" t="s">
        <v>695</v>
      </c>
      <c r="C18" s="133" t="s">
        <v>5</v>
      </c>
      <c r="D18" s="112" t="s">
        <v>623</v>
      </c>
      <c r="E18" s="112" t="s">
        <v>930</v>
      </c>
      <c r="F18" s="112" t="s">
        <v>626</v>
      </c>
      <c r="G18" s="44" t="s">
        <v>627</v>
      </c>
      <c r="H18" s="44" t="s">
        <v>624</v>
      </c>
      <c r="I18" s="44" t="s">
        <v>624</v>
      </c>
      <c r="J18" s="44" t="s">
        <v>624</v>
      </c>
      <c r="K18" s="44" t="s">
        <v>624</v>
      </c>
      <c r="L18" s="44" t="s">
        <v>624</v>
      </c>
      <c r="M18" s="44" t="s">
        <v>625</v>
      </c>
      <c r="N18" s="44" t="s">
        <v>624</v>
      </c>
      <c r="O18" s="44" t="s">
        <v>624</v>
      </c>
      <c r="P18" s="44" t="s">
        <v>624</v>
      </c>
      <c r="Q18" s="44" t="s">
        <v>624</v>
      </c>
      <c r="R18" s="44" t="s">
        <v>624</v>
      </c>
      <c r="T18" s="7"/>
      <c r="U18" s="7"/>
      <c r="V18" s="7"/>
      <c r="W18" s="7"/>
      <c r="X18" s="7"/>
      <c r="Y18" s="7"/>
      <c r="Z18" s="7"/>
      <c r="AA18" s="7"/>
      <c r="AB18" s="7"/>
      <c r="AC18" s="7"/>
    </row>
    <row r="19" spans="1:29" ht="33" customHeight="1" x14ac:dyDescent="0.25">
      <c r="A19" s="183" t="s">
        <v>914</v>
      </c>
      <c r="B19" s="196" t="s">
        <v>907</v>
      </c>
      <c r="C19" s="133" t="s">
        <v>5</v>
      </c>
      <c r="D19" s="112" t="s">
        <v>623</v>
      </c>
      <c r="E19" s="112" t="s">
        <v>930</v>
      </c>
      <c r="F19" s="112" t="s">
        <v>626</v>
      </c>
      <c r="G19" s="44" t="s">
        <v>627</v>
      </c>
      <c r="H19" s="44" t="s">
        <v>624</v>
      </c>
      <c r="I19" s="44" t="s">
        <v>624</v>
      </c>
      <c r="J19" s="44" t="s">
        <v>624</v>
      </c>
      <c r="K19" s="44" t="s">
        <v>624</v>
      </c>
      <c r="L19" s="44" t="s">
        <v>624</v>
      </c>
      <c r="M19" s="44" t="s">
        <v>625</v>
      </c>
      <c r="N19" s="44" t="s">
        <v>624</v>
      </c>
      <c r="O19" s="44" t="s">
        <v>624</v>
      </c>
      <c r="P19" s="44" t="s">
        <v>624</v>
      </c>
      <c r="Q19" s="44" t="s">
        <v>624</v>
      </c>
      <c r="R19" s="44" t="s">
        <v>624</v>
      </c>
      <c r="T19" s="7"/>
      <c r="U19" s="7"/>
      <c r="V19" s="7"/>
      <c r="W19" s="7"/>
      <c r="X19" s="7"/>
      <c r="Y19" s="7"/>
      <c r="Z19" s="7"/>
      <c r="AA19" s="7"/>
      <c r="AB19" s="7"/>
      <c r="AC19" s="7"/>
    </row>
    <row r="20" spans="1:29" ht="37.5" customHeight="1" x14ac:dyDescent="0.25">
      <c r="A20" s="183" t="s">
        <v>662</v>
      </c>
      <c r="B20" s="196" t="s">
        <v>697</v>
      </c>
      <c r="C20" s="133" t="s">
        <v>5</v>
      </c>
      <c r="D20" s="112" t="s">
        <v>623</v>
      </c>
      <c r="E20" s="112" t="s">
        <v>930</v>
      </c>
      <c r="F20" s="112" t="s">
        <v>626</v>
      </c>
      <c r="G20" s="44" t="s">
        <v>627</v>
      </c>
      <c r="H20" s="44" t="s">
        <v>624</v>
      </c>
      <c r="I20" s="44" t="s">
        <v>624</v>
      </c>
      <c r="J20" s="44" t="s">
        <v>624</v>
      </c>
      <c r="K20" s="44" t="s">
        <v>624</v>
      </c>
      <c r="L20" s="44" t="s">
        <v>624</v>
      </c>
      <c r="M20" s="44" t="s">
        <v>625</v>
      </c>
      <c r="N20" s="44" t="s">
        <v>624</v>
      </c>
      <c r="O20" s="44" t="s">
        <v>624</v>
      </c>
      <c r="P20" s="44" t="s">
        <v>624</v>
      </c>
      <c r="Q20" s="44" t="s">
        <v>624</v>
      </c>
      <c r="R20" s="44" t="s">
        <v>624</v>
      </c>
      <c r="T20" s="7"/>
      <c r="U20" s="7"/>
      <c r="V20" s="7"/>
      <c r="W20" s="7"/>
      <c r="X20" s="7"/>
      <c r="Y20" s="7"/>
      <c r="Z20" s="7"/>
      <c r="AA20" s="7"/>
      <c r="AB20" s="7"/>
      <c r="AC20" s="7"/>
    </row>
    <row r="21" spans="1:29" ht="31.5" customHeight="1" x14ac:dyDescent="0.25">
      <c r="A21" s="183" t="s">
        <v>667</v>
      </c>
      <c r="B21" s="196" t="s">
        <v>699</v>
      </c>
      <c r="C21" s="133" t="s">
        <v>5</v>
      </c>
      <c r="D21" s="112" t="s">
        <v>623</v>
      </c>
      <c r="E21" s="112" t="s">
        <v>930</v>
      </c>
      <c r="F21" s="112" t="s">
        <v>626</v>
      </c>
      <c r="G21" s="44" t="s">
        <v>627</v>
      </c>
      <c r="H21" s="44" t="s">
        <v>624</v>
      </c>
      <c r="I21" s="44" t="s">
        <v>624</v>
      </c>
      <c r="J21" s="44" t="s">
        <v>624</v>
      </c>
      <c r="K21" s="44" t="s">
        <v>624</v>
      </c>
      <c r="L21" s="44" t="s">
        <v>624</v>
      </c>
      <c r="M21" s="44" t="s">
        <v>625</v>
      </c>
      <c r="N21" s="44" t="s">
        <v>624</v>
      </c>
      <c r="O21" s="44" t="s">
        <v>624</v>
      </c>
      <c r="P21" s="44" t="s">
        <v>624</v>
      </c>
      <c r="Q21" s="44" t="s">
        <v>624</v>
      </c>
      <c r="R21" s="44" t="s">
        <v>624</v>
      </c>
      <c r="T21" s="7"/>
      <c r="U21" s="7"/>
      <c r="V21" s="7"/>
      <c r="W21" s="7"/>
      <c r="X21" s="7"/>
      <c r="Y21" s="7"/>
      <c r="Z21" s="7"/>
      <c r="AA21" s="7"/>
      <c r="AB21" s="7"/>
      <c r="AC21" s="7"/>
    </row>
    <row r="22" spans="1:29" ht="36" customHeight="1" x14ac:dyDescent="0.25">
      <c r="A22" s="183" t="s">
        <v>800</v>
      </c>
      <c r="B22" s="196" t="s">
        <v>700</v>
      </c>
      <c r="C22" s="133" t="s">
        <v>5</v>
      </c>
      <c r="D22" s="112" t="s">
        <v>623</v>
      </c>
      <c r="E22" s="112" t="s">
        <v>930</v>
      </c>
      <c r="F22" s="112" t="s">
        <v>626</v>
      </c>
      <c r="G22" s="44" t="s">
        <v>627</v>
      </c>
      <c r="H22" s="44" t="s">
        <v>624</v>
      </c>
      <c r="I22" s="44" t="s">
        <v>624</v>
      </c>
      <c r="J22" s="44" t="s">
        <v>624</v>
      </c>
      <c r="K22" s="44" t="s">
        <v>624</v>
      </c>
      <c r="L22" s="44" t="s">
        <v>624</v>
      </c>
      <c r="M22" s="44" t="s">
        <v>625</v>
      </c>
      <c r="N22" s="44" t="s">
        <v>624</v>
      </c>
      <c r="O22" s="44" t="s">
        <v>624</v>
      </c>
      <c r="P22" s="44" t="s">
        <v>624</v>
      </c>
      <c r="Q22" s="44" t="s">
        <v>624</v>
      </c>
      <c r="R22" s="44" t="s">
        <v>624</v>
      </c>
      <c r="T22" s="7"/>
      <c r="U22" s="7"/>
      <c r="V22" s="7"/>
      <c r="W22" s="7"/>
      <c r="X22" s="7"/>
      <c r="Y22" s="7"/>
      <c r="Z22" s="7"/>
      <c r="AA22" s="7"/>
      <c r="AB22" s="7"/>
      <c r="AC22" s="7"/>
    </row>
    <row r="23" spans="1:29" ht="32.25" customHeight="1" x14ac:dyDescent="0.25">
      <c r="A23" s="183" t="s">
        <v>801</v>
      </c>
      <c r="B23" s="196" t="s">
        <v>701</v>
      </c>
      <c r="C23" s="133" t="s">
        <v>5</v>
      </c>
      <c r="D23" s="112" t="s">
        <v>623</v>
      </c>
      <c r="E23" s="112" t="s">
        <v>930</v>
      </c>
      <c r="F23" s="112" t="s">
        <v>626</v>
      </c>
      <c r="G23" s="44" t="s">
        <v>627</v>
      </c>
      <c r="H23" s="44" t="s">
        <v>624</v>
      </c>
      <c r="I23" s="44" t="s">
        <v>624</v>
      </c>
      <c r="J23" s="44" t="s">
        <v>624</v>
      </c>
      <c r="K23" s="44" t="s">
        <v>624</v>
      </c>
      <c r="L23" s="44" t="s">
        <v>624</v>
      </c>
      <c r="M23" s="44" t="s">
        <v>625</v>
      </c>
      <c r="N23" s="44" t="s">
        <v>624</v>
      </c>
      <c r="O23" s="44" t="s">
        <v>624</v>
      </c>
      <c r="P23" s="44" t="s">
        <v>624</v>
      </c>
      <c r="Q23" s="44" t="s">
        <v>624</v>
      </c>
      <c r="R23" s="44" t="s">
        <v>624</v>
      </c>
      <c r="T23" s="7"/>
      <c r="U23" s="7"/>
      <c r="V23" s="7"/>
      <c r="W23" s="7"/>
      <c r="X23" s="7"/>
      <c r="Y23" s="7"/>
      <c r="Z23" s="7"/>
      <c r="AA23" s="7"/>
      <c r="AB23" s="7"/>
      <c r="AC23" s="7"/>
    </row>
    <row r="24" spans="1:29" ht="27.75" customHeight="1" x14ac:dyDescent="0.25">
      <c r="A24" s="209" t="s">
        <v>714</v>
      </c>
      <c r="B24" s="210" t="s">
        <v>737</v>
      </c>
      <c r="C24" s="133" t="s">
        <v>5</v>
      </c>
      <c r="D24" s="112" t="s">
        <v>623</v>
      </c>
      <c r="E24" s="112" t="s">
        <v>930</v>
      </c>
      <c r="F24" s="112" t="s">
        <v>626</v>
      </c>
      <c r="G24" s="44" t="s">
        <v>627</v>
      </c>
      <c r="H24" s="44" t="s">
        <v>624</v>
      </c>
      <c r="I24" s="44" t="s">
        <v>624</v>
      </c>
      <c r="J24" s="44" t="s">
        <v>624</v>
      </c>
      <c r="K24" s="44" t="s">
        <v>624</v>
      </c>
      <c r="L24" s="44" t="s">
        <v>624</v>
      </c>
      <c r="M24" s="44" t="s">
        <v>625</v>
      </c>
      <c r="N24" s="44" t="s">
        <v>624</v>
      </c>
      <c r="O24" s="44" t="s">
        <v>624</v>
      </c>
      <c r="P24" s="44" t="s">
        <v>624</v>
      </c>
      <c r="Q24" s="44" t="s">
        <v>624</v>
      </c>
      <c r="R24" s="44" t="s">
        <v>624</v>
      </c>
      <c r="T24" s="7"/>
      <c r="U24" s="7"/>
      <c r="V24" s="7"/>
      <c r="W24" s="7"/>
      <c r="X24" s="7"/>
      <c r="Y24" s="7"/>
      <c r="Z24" s="7"/>
      <c r="AA24" s="7"/>
      <c r="AB24" s="7"/>
      <c r="AC24" s="7"/>
    </row>
    <row r="25" spans="1:29" ht="27.75" customHeight="1" x14ac:dyDescent="0.25">
      <c r="A25" s="119" t="s">
        <v>716</v>
      </c>
      <c r="B25" s="193" t="s">
        <v>702</v>
      </c>
      <c r="C25" s="133" t="s">
        <v>845</v>
      </c>
      <c r="D25" s="112" t="s">
        <v>623</v>
      </c>
      <c r="E25" s="112" t="s">
        <v>930</v>
      </c>
      <c r="F25" s="112" t="s">
        <v>626</v>
      </c>
      <c r="G25" s="44" t="s">
        <v>627</v>
      </c>
      <c r="H25" s="44" t="s">
        <v>624</v>
      </c>
      <c r="I25" s="44" t="s">
        <v>624</v>
      </c>
      <c r="J25" s="44" t="s">
        <v>624</v>
      </c>
      <c r="K25" s="44" t="s">
        <v>624</v>
      </c>
      <c r="L25" s="44" t="s">
        <v>624</v>
      </c>
      <c r="M25" s="44" t="s">
        <v>625</v>
      </c>
      <c r="N25" s="44" t="s">
        <v>624</v>
      </c>
      <c r="O25" s="44" t="s">
        <v>624</v>
      </c>
      <c r="P25" s="44" t="s">
        <v>624</v>
      </c>
      <c r="Q25" s="44" t="s">
        <v>624</v>
      </c>
      <c r="R25" s="44" t="s">
        <v>624</v>
      </c>
      <c r="T25" s="7"/>
      <c r="U25" s="7"/>
      <c r="V25" s="7"/>
      <c r="W25" s="7"/>
      <c r="X25" s="7"/>
      <c r="Y25" s="7"/>
      <c r="Z25" s="7"/>
      <c r="AA25" s="7"/>
      <c r="AB25" s="7"/>
      <c r="AC25" s="7"/>
    </row>
    <row r="26" spans="1:29" ht="29.25" customHeight="1" x14ac:dyDescent="0.25">
      <c r="A26" s="119" t="s">
        <v>717</v>
      </c>
      <c r="B26" s="193" t="s">
        <v>168</v>
      </c>
      <c r="C26" s="133" t="s">
        <v>845</v>
      </c>
      <c r="D26" s="112" t="s">
        <v>623</v>
      </c>
      <c r="E26" s="112" t="s">
        <v>930</v>
      </c>
      <c r="F26" s="112" t="s">
        <v>626</v>
      </c>
      <c r="G26" s="44" t="s">
        <v>627</v>
      </c>
      <c r="H26" s="44" t="s">
        <v>624</v>
      </c>
      <c r="I26" s="44" t="s">
        <v>624</v>
      </c>
      <c r="J26" s="44" t="s">
        <v>624</v>
      </c>
      <c r="K26" s="44" t="s">
        <v>624</v>
      </c>
      <c r="L26" s="44" t="s">
        <v>624</v>
      </c>
      <c r="M26" s="44" t="s">
        <v>625</v>
      </c>
      <c r="N26" s="44" t="s">
        <v>624</v>
      </c>
      <c r="O26" s="44" t="s">
        <v>624</v>
      </c>
      <c r="P26" s="44" t="s">
        <v>624</v>
      </c>
      <c r="Q26" s="44" t="s">
        <v>624</v>
      </c>
      <c r="R26" s="44" t="s">
        <v>624</v>
      </c>
      <c r="T26" s="7"/>
      <c r="U26" s="7"/>
      <c r="V26" s="7"/>
      <c r="W26" s="7"/>
      <c r="X26" s="7"/>
      <c r="Y26" s="7"/>
      <c r="Z26" s="7"/>
      <c r="AA26" s="7"/>
      <c r="AB26" s="7"/>
      <c r="AC26" s="7"/>
    </row>
    <row r="27" spans="1:29" ht="30.75" customHeight="1" x14ac:dyDescent="0.25">
      <c r="A27" s="119" t="s">
        <v>718</v>
      </c>
      <c r="B27" s="193" t="s">
        <v>314</v>
      </c>
      <c r="C27" s="133" t="s">
        <v>845</v>
      </c>
      <c r="D27" s="112" t="s">
        <v>623</v>
      </c>
      <c r="E27" s="112" t="s">
        <v>930</v>
      </c>
      <c r="F27" s="112" t="s">
        <v>626</v>
      </c>
      <c r="G27" s="44" t="s">
        <v>627</v>
      </c>
      <c r="H27" s="44" t="s">
        <v>624</v>
      </c>
      <c r="I27" s="44" t="s">
        <v>624</v>
      </c>
      <c r="J27" s="44" t="s">
        <v>624</v>
      </c>
      <c r="K27" s="44" t="s">
        <v>624</v>
      </c>
      <c r="L27" s="44" t="s">
        <v>624</v>
      </c>
      <c r="M27" s="44" t="s">
        <v>625</v>
      </c>
      <c r="N27" s="44" t="s">
        <v>624</v>
      </c>
      <c r="O27" s="44" t="s">
        <v>624</v>
      </c>
      <c r="P27" s="44" t="s">
        <v>624</v>
      </c>
      <c r="Q27" s="44" t="s">
        <v>624</v>
      </c>
      <c r="R27" s="44" t="s">
        <v>624</v>
      </c>
      <c r="T27" s="7"/>
      <c r="U27" s="7"/>
      <c r="V27" s="7"/>
      <c r="W27" s="7"/>
      <c r="X27" s="7"/>
      <c r="Y27" s="7"/>
      <c r="Z27" s="7"/>
      <c r="AA27" s="7"/>
      <c r="AB27" s="7"/>
      <c r="AC27" s="7"/>
    </row>
    <row r="28" spans="1:29" ht="33.75" customHeight="1" x14ac:dyDescent="0.25">
      <c r="A28" s="119" t="s">
        <v>719</v>
      </c>
      <c r="B28" s="193" t="s">
        <v>703</v>
      </c>
      <c r="C28" s="133" t="s">
        <v>845</v>
      </c>
      <c r="D28" s="112" t="s">
        <v>623</v>
      </c>
      <c r="E28" s="112" t="s">
        <v>930</v>
      </c>
      <c r="F28" s="112" t="s">
        <v>626</v>
      </c>
      <c r="G28" s="44" t="s">
        <v>627</v>
      </c>
      <c r="H28" s="44" t="s">
        <v>624</v>
      </c>
      <c r="I28" s="44" t="s">
        <v>624</v>
      </c>
      <c r="J28" s="44" t="s">
        <v>624</v>
      </c>
      <c r="K28" s="44" t="s">
        <v>624</v>
      </c>
      <c r="L28" s="44" t="s">
        <v>624</v>
      </c>
      <c r="M28" s="44" t="s">
        <v>625</v>
      </c>
      <c r="N28" s="44" t="s">
        <v>624</v>
      </c>
      <c r="O28" s="44" t="s">
        <v>624</v>
      </c>
      <c r="P28" s="44" t="s">
        <v>624</v>
      </c>
      <c r="Q28" s="44" t="s">
        <v>624</v>
      </c>
      <c r="R28" s="44" t="s">
        <v>624</v>
      </c>
      <c r="T28" s="7"/>
      <c r="U28" s="7"/>
      <c r="V28" s="7"/>
      <c r="W28" s="7"/>
      <c r="X28" s="7"/>
      <c r="Y28" s="7"/>
      <c r="Z28" s="7"/>
      <c r="AA28" s="7"/>
      <c r="AB28" s="7"/>
      <c r="AC28" s="7"/>
    </row>
    <row r="29" spans="1:29" ht="33" customHeight="1" x14ac:dyDescent="0.25">
      <c r="A29" s="119" t="s">
        <v>720</v>
      </c>
      <c r="B29" s="193" t="s">
        <v>704</v>
      </c>
      <c r="C29" s="133" t="s">
        <v>845</v>
      </c>
      <c r="D29" s="112" t="s">
        <v>623</v>
      </c>
      <c r="E29" s="112" t="s">
        <v>930</v>
      </c>
      <c r="F29" s="112" t="s">
        <v>626</v>
      </c>
      <c r="G29" s="44" t="s">
        <v>627</v>
      </c>
      <c r="H29" s="44" t="s">
        <v>624</v>
      </c>
      <c r="I29" s="44" t="s">
        <v>624</v>
      </c>
      <c r="J29" s="44" t="s">
        <v>624</v>
      </c>
      <c r="K29" s="44" t="s">
        <v>624</v>
      </c>
      <c r="L29" s="44" t="s">
        <v>624</v>
      </c>
      <c r="M29" s="44" t="s">
        <v>625</v>
      </c>
      <c r="N29" s="44" t="s">
        <v>624</v>
      </c>
      <c r="O29" s="44" t="s">
        <v>624</v>
      </c>
      <c r="P29" s="44" t="s">
        <v>624</v>
      </c>
      <c r="Q29" s="44" t="s">
        <v>624</v>
      </c>
      <c r="R29" s="44" t="s">
        <v>624</v>
      </c>
      <c r="T29" s="7"/>
      <c r="U29" s="7"/>
      <c r="V29" s="7"/>
      <c r="W29" s="7"/>
      <c r="X29" s="7"/>
      <c r="Y29" s="7"/>
      <c r="Z29" s="7"/>
      <c r="AA29" s="7"/>
      <c r="AB29" s="7"/>
      <c r="AC29" s="7"/>
    </row>
    <row r="30" spans="1:29" ht="33" customHeight="1" x14ac:dyDescent="0.25">
      <c r="A30" s="119" t="s">
        <v>721</v>
      </c>
      <c r="B30" s="193" t="s">
        <v>705</v>
      </c>
      <c r="C30" s="133" t="s">
        <v>845</v>
      </c>
      <c r="D30" s="112" t="s">
        <v>623</v>
      </c>
      <c r="E30" s="112" t="s">
        <v>930</v>
      </c>
      <c r="F30" s="112" t="s">
        <v>626</v>
      </c>
      <c r="G30" s="44" t="s">
        <v>627</v>
      </c>
      <c r="H30" s="44" t="s">
        <v>624</v>
      </c>
      <c r="I30" s="44" t="s">
        <v>624</v>
      </c>
      <c r="J30" s="44" t="s">
        <v>624</v>
      </c>
      <c r="K30" s="44" t="s">
        <v>624</v>
      </c>
      <c r="L30" s="44" t="s">
        <v>624</v>
      </c>
      <c r="M30" s="44" t="s">
        <v>625</v>
      </c>
      <c r="N30" s="44" t="s">
        <v>624</v>
      </c>
      <c r="O30" s="44" t="s">
        <v>624</v>
      </c>
      <c r="P30" s="44" t="s">
        <v>624</v>
      </c>
      <c r="Q30" s="44" t="s">
        <v>624</v>
      </c>
      <c r="R30" s="44" t="s">
        <v>624</v>
      </c>
      <c r="T30" s="7"/>
      <c r="U30" s="7"/>
      <c r="V30" s="7"/>
      <c r="W30" s="7"/>
      <c r="X30" s="7"/>
      <c r="Y30" s="7"/>
      <c r="Z30" s="7"/>
      <c r="AA30" s="7"/>
      <c r="AB30" s="7"/>
      <c r="AC30" s="7"/>
    </row>
    <row r="31" spans="1:29" ht="32.25" customHeight="1" x14ac:dyDescent="0.25">
      <c r="A31" s="119" t="s">
        <v>722</v>
      </c>
      <c r="B31" s="193" t="s">
        <v>706</v>
      </c>
      <c r="C31" s="133" t="s">
        <v>845</v>
      </c>
      <c r="D31" s="112" t="s">
        <v>623</v>
      </c>
      <c r="E31" s="112" t="s">
        <v>930</v>
      </c>
      <c r="F31" s="112" t="s">
        <v>626</v>
      </c>
      <c r="G31" s="44" t="s">
        <v>627</v>
      </c>
      <c r="H31" s="44" t="s">
        <v>624</v>
      </c>
      <c r="I31" s="44" t="s">
        <v>624</v>
      </c>
      <c r="J31" s="44" t="s">
        <v>624</v>
      </c>
      <c r="K31" s="44" t="s">
        <v>624</v>
      </c>
      <c r="L31" s="44" t="s">
        <v>624</v>
      </c>
      <c r="M31" s="44" t="s">
        <v>625</v>
      </c>
      <c r="N31" s="44" t="s">
        <v>624</v>
      </c>
      <c r="O31" s="44" t="s">
        <v>624</v>
      </c>
      <c r="P31" s="44" t="s">
        <v>624</v>
      </c>
      <c r="Q31" s="44" t="s">
        <v>624</v>
      </c>
      <c r="R31" s="44" t="s">
        <v>624</v>
      </c>
      <c r="T31" s="7"/>
      <c r="U31" s="7"/>
      <c r="V31" s="7"/>
      <c r="W31" s="7"/>
      <c r="X31" s="7"/>
      <c r="Y31" s="7"/>
      <c r="Z31" s="7"/>
      <c r="AA31" s="7"/>
      <c r="AB31" s="7"/>
      <c r="AC31" s="7"/>
    </row>
    <row r="32" spans="1:29" ht="35.25" customHeight="1" x14ac:dyDescent="0.25">
      <c r="A32" s="119" t="s">
        <v>723</v>
      </c>
      <c r="B32" s="193" t="s">
        <v>707</v>
      </c>
      <c r="C32" s="133" t="s">
        <v>845</v>
      </c>
      <c r="D32" s="112" t="s">
        <v>623</v>
      </c>
      <c r="E32" s="112" t="s">
        <v>930</v>
      </c>
      <c r="F32" s="112" t="s">
        <v>626</v>
      </c>
      <c r="G32" s="44" t="s">
        <v>627</v>
      </c>
      <c r="H32" s="44" t="s">
        <v>624</v>
      </c>
      <c r="I32" s="44" t="s">
        <v>624</v>
      </c>
      <c r="J32" s="44" t="s">
        <v>624</v>
      </c>
      <c r="K32" s="44" t="s">
        <v>624</v>
      </c>
      <c r="L32" s="44" t="s">
        <v>624</v>
      </c>
      <c r="M32" s="44" t="s">
        <v>625</v>
      </c>
      <c r="N32" s="44" t="s">
        <v>624</v>
      </c>
      <c r="O32" s="44" t="s">
        <v>624</v>
      </c>
      <c r="P32" s="44" t="s">
        <v>624</v>
      </c>
      <c r="Q32" s="44" t="s">
        <v>624</v>
      </c>
      <c r="R32" s="44" t="s">
        <v>624</v>
      </c>
      <c r="T32" s="7"/>
      <c r="U32" s="7"/>
      <c r="V32" s="7"/>
      <c r="W32" s="7"/>
      <c r="X32" s="7"/>
      <c r="Y32" s="7"/>
      <c r="Z32" s="7"/>
      <c r="AA32" s="7"/>
      <c r="AB32" s="7"/>
      <c r="AC32" s="7"/>
    </row>
    <row r="33" spans="1:29" ht="35.25" customHeight="1" x14ac:dyDescent="0.25">
      <c r="A33" s="119" t="s">
        <v>724</v>
      </c>
      <c r="B33" s="193" t="s">
        <v>169</v>
      </c>
      <c r="C33" s="133" t="s">
        <v>845</v>
      </c>
      <c r="D33" s="112" t="s">
        <v>623</v>
      </c>
      <c r="E33" s="112" t="s">
        <v>930</v>
      </c>
      <c r="F33" s="112" t="s">
        <v>626</v>
      </c>
      <c r="G33" s="44" t="s">
        <v>627</v>
      </c>
      <c r="H33" s="44" t="s">
        <v>624</v>
      </c>
      <c r="I33" s="44" t="s">
        <v>624</v>
      </c>
      <c r="J33" s="44" t="s">
        <v>624</v>
      </c>
      <c r="K33" s="44" t="s">
        <v>624</v>
      </c>
      <c r="L33" s="44" t="s">
        <v>624</v>
      </c>
      <c r="M33" s="44" t="s">
        <v>625</v>
      </c>
      <c r="N33" s="44" t="s">
        <v>624</v>
      </c>
      <c r="O33" s="44" t="s">
        <v>624</v>
      </c>
      <c r="P33" s="44" t="s">
        <v>624</v>
      </c>
      <c r="Q33" s="44" t="s">
        <v>624</v>
      </c>
      <c r="R33" s="44" t="s">
        <v>624</v>
      </c>
      <c r="T33" s="7"/>
      <c r="U33" s="7"/>
      <c r="V33" s="7"/>
      <c r="W33" s="7"/>
      <c r="X33" s="7"/>
      <c r="Y33" s="7"/>
      <c r="Z33" s="7"/>
      <c r="AA33" s="7"/>
      <c r="AB33" s="7"/>
      <c r="AC33" s="7"/>
    </row>
    <row r="34" spans="1:29" ht="42" customHeight="1" x14ac:dyDescent="0.25">
      <c r="A34" s="119" t="s">
        <v>725</v>
      </c>
      <c r="B34" s="193" t="s">
        <v>969</v>
      </c>
      <c r="C34" s="133" t="s">
        <v>845</v>
      </c>
      <c r="D34" s="112" t="s">
        <v>623</v>
      </c>
      <c r="E34" s="112" t="s">
        <v>930</v>
      </c>
      <c r="F34" s="112" t="s">
        <v>626</v>
      </c>
      <c r="G34" s="44" t="s">
        <v>627</v>
      </c>
      <c r="H34" s="44" t="s">
        <v>624</v>
      </c>
      <c r="I34" s="44" t="s">
        <v>624</v>
      </c>
      <c r="J34" s="44" t="s">
        <v>624</v>
      </c>
      <c r="K34" s="44" t="s">
        <v>624</v>
      </c>
      <c r="L34" s="44" t="s">
        <v>624</v>
      </c>
      <c r="M34" s="44" t="s">
        <v>625</v>
      </c>
      <c r="N34" s="44" t="s">
        <v>624</v>
      </c>
      <c r="O34" s="44" t="s">
        <v>624</v>
      </c>
      <c r="P34" s="44" t="s">
        <v>624</v>
      </c>
      <c r="Q34" s="44" t="s">
        <v>624</v>
      </c>
      <c r="R34" s="44" t="s">
        <v>624</v>
      </c>
      <c r="T34" s="7"/>
      <c r="U34" s="7"/>
      <c r="V34" s="7"/>
      <c r="W34" s="7"/>
      <c r="X34" s="7"/>
      <c r="Y34" s="7"/>
      <c r="Z34" s="7"/>
      <c r="AA34" s="7"/>
      <c r="AB34" s="7"/>
      <c r="AC34" s="7"/>
    </row>
    <row r="35" spans="1:29" ht="33" customHeight="1" x14ac:dyDescent="0.25">
      <c r="A35" s="417" t="s">
        <v>171</v>
      </c>
      <c r="B35" s="494" t="s">
        <v>989</v>
      </c>
      <c r="C35" s="498" t="s">
        <v>845</v>
      </c>
      <c r="D35" s="500" t="s">
        <v>623</v>
      </c>
      <c r="E35" s="500" t="s">
        <v>930</v>
      </c>
      <c r="F35" s="500" t="s">
        <v>626</v>
      </c>
      <c r="G35" s="44" t="s">
        <v>627</v>
      </c>
      <c r="H35" s="44" t="s">
        <v>624</v>
      </c>
      <c r="I35" s="44" t="s">
        <v>624</v>
      </c>
      <c r="J35" s="44" t="s">
        <v>624</v>
      </c>
      <c r="K35" s="44" t="s">
        <v>624</v>
      </c>
      <c r="L35" s="44" t="s">
        <v>624</v>
      </c>
      <c r="M35" s="44" t="s">
        <v>625</v>
      </c>
      <c r="N35" s="44" t="s">
        <v>624</v>
      </c>
      <c r="O35" s="44" t="s">
        <v>624</v>
      </c>
      <c r="P35" s="44" t="s">
        <v>624</v>
      </c>
      <c r="Q35" s="44" t="s">
        <v>624</v>
      </c>
      <c r="R35" s="44" t="s">
        <v>624</v>
      </c>
      <c r="T35" s="7"/>
      <c r="U35" s="7"/>
      <c r="V35" s="7"/>
      <c r="W35" s="7"/>
      <c r="X35" s="7"/>
      <c r="Y35" s="7"/>
      <c r="Z35" s="7"/>
      <c r="AA35" s="7"/>
      <c r="AB35" s="7"/>
      <c r="AC35" s="7"/>
    </row>
    <row r="36" spans="1:29" ht="36.75" customHeight="1" x14ac:dyDescent="0.25">
      <c r="A36" s="209" t="s">
        <v>715</v>
      </c>
      <c r="B36" s="210" t="s">
        <v>738</v>
      </c>
      <c r="C36" s="133" t="s">
        <v>5</v>
      </c>
      <c r="D36" s="112" t="s">
        <v>623</v>
      </c>
      <c r="E36" s="112" t="s">
        <v>930</v>
      </c>
      <c r="F36" s="112" t="s">
        <v>626</v>
      </c>
      <c r="G36" s="44" t="s">
        <v>627</v>
      </c>
      <c r="H36" s="44" t="s">
        <v>624</v>
      </c>
      <c r="I36" s="44" t="s">
        <v>624</v>
      </c>
      <c r="J36" s="44" t="s">
        <v>624</v>
      </c>
      <c r="K36" s="44" t="s">
        <v>624</v>
      </c>
      <c r="L36" s="44" t="s">
        <v>624</v>
      </c>
      <c r="M36" s="44" t="s">
        <v>625</v>
      </c>
      <c r="N36" s="44" t="s">
        <v>624</v>
      </c>
      <c r="O36" s="44" t="s">
        <v>624</v>
      </c>
      <c r="P36" s="44" t="s">
        <v>624</v>
      </c>
      <c r="Q36" s="44" t="s">
        <v>624</v>
      </c>
      <c r="R36" s="44" t="s">
        <v>624</v>
      </c>
      <c r="T36" s="7"/>
      <c r="U36" s="7"/>
      <c r="V36" s="7"/>
      <c r="W36" s="7"/>
      <c r="X36" s="7"/>
      <c r="Y36" s="7"/>
      <c r="Z36" s="7"/>
      <c r="AA36" s="7"/>
      <c r="AB36" s="7"/>
      <c r="AC36" s="7"/>
    </row>
    <row r="37" spans="1:29" ht="31.5" customHeight="1" x14ac:dyDescent="0.25">
      <c r="A37" s="119" t="s">
        <v>726</v>
      </c>
      <c r="B37" s="193" t="s">
        <v>708</v>
      </c>
      <c r="C37" s="133" t="s">
        <v>845</v>
      </c>
      <c r="D37" s="112" t="s">
        <v>623</v>
      </c>
      <c r="E37" s="112" t="s">
        <v>930</v>
      </c>
      <c r="F37" s="112" t="s">
        <v>626</v>
      </c>
      <c r="G37" s="44" t="s">
        <v>627</v>
      </c>
      <c r="H37" s="44" t="s">
        <v>624</v>
      </c>
      <c r="I37" s="44" t="s">
        <v>624</v>
      </c>
      <c r="J37" s="44" t="s">
        <v>624</v>
      </c>
      <c r="K37" s="44" t="s">
        <v>624</v>
      </c>
      <c r="L37" s="44" t="s">
        <v>624</v>
      </c>
      <c r="M37" s="44" t="s">
        <v>625</v>
      </c>
      <c r="N37" s="44" t="s">
        <v>624</v>
      </c>
      <c r="O37" s="44" t="s">
        <v>624</v>
      </c>
      <c r="P37" s="44" t="s">
        <v>624</v>
      </c>
      <c r="Q37" s="44" t="s">
        <v>624</v>
      </c>
      <c r="R37" s="44" t="s">
        <v>624</v>
      </c>
      <c r="T37" s="7"/>
      <c r="U37" s="7"/>
      <c r="V37" s="7"/>
      <c r="W37" s="7"/>
      <c r="X37" s="7"/>
      <c r="Y37" s="7"/>
      <c r="Z37" s="7"/>
      <c r="AA37" s="7"/>
      <c r="AB37" s="7"/>
      <c r="AC37" s="7"/>
    </row>
    <row r="38" spans="1:29" ht="27.75" customHeight="1" x14ac:dyDescent="0.25">
      <c r="A38" s="119" t="s">
        <v>727</v>
      </c>
      <c r="B38" s="193" t="s">
        <v>709</v>
      </c>
      <c r="C38" s="133" t="s">
        <v>845</v>
      </c>
      <c r="D38" s="112" t="s">
        <v>623</v>
      </c>
      <c r="E38" s="112" t="s">
        <v>930</v>
      </c>
      <c r="F38" s="112" t="s">
        <v>626</v>
      </c>
      <c r="G38" s="44" t="s">
        <v>627</v>
      </c>
      <c r="H38" s="44" t="s">
        <v>624</v>
      </c>
      <c r="I38" s="44" t="s">
        <v>624</v>
      </c>
      <c r="J38" s="44" t="s">
        <v>624</v>
      </c>
      <c r="K38" s="44" t="s">
        <v>624</v>
      </c>
      <c r="L38" s="44" t="s">
        <v>624</v>
      </c>
      <c r="M38" s="44" t="s">
        <v>625</v>
      </c>
      <c r="N38" s="44" t="s">
        <v>624</v>
      </c>
      <c r="O38" s="44" t="s">
        <v>624</v>
      </c>
      <c r="P38" s="44" t="s">
        <v>624</v>
      </c>
      <c r="Q38" s="44" t="s">
        <v>624</v>
      </c>
      <c r="R38" s="44" t="s">
        <v>624</v>
      </c>
      <c r="T38" s="7"/>
      <c r="U38" s="7"/>
      <c r="V38" s="7"/>
      <c r="W38" s="7"/>
      <c r="X38" s="7"/>
      <c r="Y38" s="7"/>
      <c r="Z38" s="7"/>
      <c r="AA38" s="7"/>
      <c r="AB38" s="7"/>
      <c r="AC38" s="7"/>
    </row>
    <row r="39" spans="1:29" ht="28.5" customHeight="1" x14ac:dyDescent="0.25">
      <c r="A39" s="119" t="s">
        <v>728</v>
      </c>
      <c r="B39" s="194" t="s">
        <v>710</v>
      </c>
      <c r="C39" s="133" t="s">
        <v>845</v>
      </c>
      <c r="D39" s="112" t="s">
        <v>623</v>
      </c>
      <c r="E39" s="112" t="s">
        <v>930</v>
      </c>
      <c r="F39" s="112" t="s">
        <v>626</v>
      </c>
      <c r="G39" s="44" t="s">
        <v>627</v>
      </c>
      <c r="H39" s="44" t="s">
        <v>624</v>
      </c>
      <c r="I39" s="44" t="s">
        <v>624</v>
      </c>
      <c r="J39" s="44" t="s">
        <v>624</v>
      </c>
      <c r="K39" s="44" t="s">
        <v>624</v>
      </c>
      <c r="L39" s="44" t="s">
        <v>624</v>
      </c>
      <c r="M39" s="44" t="s">
        <v>625</v>
      </c>
      <c r="N39" s="44" t="s">
        <v>624</v>
      </c>
      <c r="O39" s="44" t="s">
        <v>624</v>
      </c>
      <c r="P39" s="44" t="s">
        <v>624</v>
      </c>
      <c r="Q39" s="44" t="s">
        <v>624</v>
      </c>
      <c r="R39" s="44" t="s">
        <v>624</v>
      </c>
      <c r="T39" s="7"/>
      <c r="U39" s="7"/>
      <c r="V39" s="7"/>
      <c r="W39" s="7"/>
      <c r="X39" s="7"/>
      <c r="Y39" s="7"/>
      <c r="Z39" s="7"/>
      <c r="AA39" s="7"/>
      <c r="AB39" s="7"/>
      <c r="AC39" s="7"/>
    </row>
    <row r="40" spans="1:29" ht="32.25" customHeight="1" x14ac:dyDescent="0.25">
      <c r="A40" s="119" t="s">
        <v>729</v>
      </c>
      <c r="B40" s="194" t="s">
        <v>711</v>
      </c>
      <c r="C40" s="133" t="s">
        <v>845</v>
      </c>
      <c r="D40" s="112" t="s">
        <v>623</v>
      </c>
      <c r="E40" s="112" t="s">
        <v>930</v>
      </c>
      <c r="F40" s="112" t="s">
        <v>626</v>
      </c>
      <c r="G40" s="44" t="s">
        <v>627</v>
      </c>
      <c r="H40" s="44" t="s">
        <v>624</v>
      </c>
      <c r="I40" s="44" t="s">
        <v>624</v>
      </c>
      <c r="J40" s="44" t="s">
        <v>624</v>
      </c>
      <c r="K40" s="44" t="s">
        <v>624</v>
      </c>
      <c r="L40" s="44" t="s">
        <v>624</v>
      </c>
      <c r="M40" s="44" t="s">
        <v>625</v>
      </c>
      <c r="N40" s="44" t="s">
        <v>624</v>
      </c>
      <c r="O40" s="44" t="s">
        <v>624</v>
      </c>
      <c r="P40" s="44" t="s">
        <v>624</v>
      </c>
      <c r="Q40" s="44" t="s">
        <v>624</v>
      </c>
      <c r="R40" s="44" t="s">
        <v>624</v>
      </c>
      <c r="T40" s="7"/>
      <c r="U40" s="7"/>
      <c r="V40" s="7"/>
      <c r="W40" s="7"/>
      <c r="X40" s="7"/>
      <c r="Y40" s="7"/>
      <c r="Z40" s="7"/>
      <c r="AA40" s="7"/>
      <c r="AB40" s="7"/>
      <c r="AC40" s="7"/>
    </row>
    <row r="41" spans="1:29" ht="31.5" customHeight="1" x14ac:dyDescent="0.25">
      <c r="A41" s="119" t="s">
        <v>730</v>
      </c>
      <c r="B41" s="194" t="s">
        <v>712</v>
      </c>
      <c r="C41" s="133" t="s">
        <v>845</v>
      </c>
      <c r="D41" s="112" t="s">
        <v>623</v>
      </c>
      <c r="E41" s="112" t="s">
        <v>930</v>
      </c>
      <c r="F41" s="112" t="s">
        <v>626</v>
      </c>
      <c r="G41" s="44" t="s">
        <v>627</v>
      </c>
      <c r="H41" s="44" t="s">
        <v>624</v>
      </c>
      <c r="I41" s="44" t="s">
        <v>624</v>
      </c>
      <c r="J41" s="44" t="s">
        <v>624</v>
      </c>
      <c r="K41" s="44" t="s">
        <v>624</v>
      </c>
      <c r="L41" s="44" t="s">
        <v>624</v>
      </c>
      <c r="M41" s="44" t="s">
        <v>625</v>
      </c>
      <c r="N41" s="44" t="s">
        <v>624</v>
      </c>
      <c r="O41" s="44" t="s">
        <v>624</v>
      </c>
      <c r="P41" s="44" t="s">
        <v>624</v>
      </c>
      <c r="Q41" s="44" t="s">
        <v>624</v>
      </c>
      <c r="R41" s="44" t="s">
        <v>624</v>
      </c>
      <c r="T41" s="7"/>
      <c r="U41" s="7"/>
      <c r="V41" s="7"/>
      <c r="W41" s="7"/>
      <c r="X41" s="7"/>
      <c r="Y41" s="7"/>
      <c r="Z41" s="7"/>
      <c r="AA41" s="7"/>
      <c r="AB41" s="7"/>
      <c r="AC41" s="7"/>
    </row>
    <row r="42" spans="1:29" ht="33" customHeight="1" x14ac:dyDescent="0.25">
      <c r="A42" s="119" t="s">
        <v>731</v>
      </c>
      <c r="B42" s="194" t="s">
        <v>713</v>
      </c>
      <c r="C42" s="133" t="s">
        <v>845</v>
      </c>
      <c r="D42" s="112" t="s">
        <v>623</v>
      </c>
      <c r="E42" s="112" t="s">
        <v>930</v>
      </c>
      <c r="F42" s="112" t="s">
        <v>626</v>
      </c>
      <c r="G42" s="44" t="s">
        <v>627</v>
      </c>
      <c r="H42" s="44" t="s">
        <v>624</v>
      </c>
      <c r="I42" s="44" t="s">
        <v>624</v>
      </c>
      <c r="J42" s="44" t="s">
        <v>624</v>
      </c>
      <c r="K42" s="44" t="s">
        <v>624</v>
      </c>
      <c r="L42" s="44" t="s">
        <v>624</v>
      </c>
      <c r="M42" s="44" t="s">
        <v>625</v>
      </c>
      <c r="N42" s="44" t="s">
        <v>624</v>
      </c>
      <c r="O42" s="44" t="s">
        <v>624</v>
      </c>
      <c r="P42" s="44" t="s">
        <v>624</v>
      </c>
      <c r="Q42" s="44" t="s">
        <v>624</v>
      </c>
      <c r="R42" s="44" t="s">
        <v>624</v>
      </c>
      <c r="T42" s="7"/>
      <c r="U42" s="7"/>
      <c r="V42" s="7"/>
      <c r="W42" s="7"/>
      <c r="X42" s="7"/>
      <c r="Y42" s="7"/>
      <c r="Z42" s="7"/>
      <c r="AA42" s="7"/>
      <c r="AB42" s="7"/>
      <c r="AC42" s="7"/>
    </row>
    <row r="43" spans="1:29" ht="33" customHeight="1" x14ac:dyDescent="0.25">
      <c r="A43" s="417" t="s">
        <v>995</v>
      </c>
      <c r="B43" s="418" t="s">
        <v>996</v>
      </c>
      <c r="C43" s="498" t="s">
        <v>845</v>
      </c>
      <c r="D43" s="500" t="s">
        <v>623</v>
      </c>
      <c r="E43" s="500" t="s">
        <v>930</v>
      </c>
      <c r="F43" s="500" t="s">
        <v>626</v>
      </c>
      <c r="G43" s="44" t="s">
        <v>627</v>
      </c>
      <c r="H43" s="44" t="s">
        <v>624</v>
      </c>
      <c r="I43" s="44" t="s">
        <v>624</v>
      </c>
      <c r="J43" s="44" t="s">
        <v>624</v>
      </c>
      <c r="K43" s="44" t="s">
        <v>624</v>
      </c>
      <c r="L43" s="44" t="s">
        <v>624</v>
      </c>
      <c r="M43" s="44" t="s">
        <v>625</v>
      </c>
      <c r="N43" s="44" t="s">
        <v>624</v>
      </c>
      <c r="O43" s="44" t="s">
        <v>624</v>
      </c>
      <c r="P43" s="44" t="s">
        <v>624</v>
      </c>
      <c r="Q43" s="44" t="s">
        <v>624</v>
      </c>
      <c r="R43" s="44" t="s">
        <v>624</v>
      </c>
      <c r="T43" s="7"/>
      <c r="U43" s="7"/>
      <c r="V43" s="7"/>
      <c r="W43" s="7"/>
      <c r="X43" s="7"/>
      <c r="Y43" s="7"/>
      <c r="Z43" s="7"/>
      <c r="AA43" s="7"/>
      <c r="AB43" s="7"/>
      <c r="AC43" s="7"/>
    </row>
    <row r="44" spans="1:29" ht="28.5" customHeight="1" x14ac:dyDescent="0.25">
      <c r="A44" s="183" t="s">
        <v>668</v>
      </c>
      <c r="B44" s="196" t="s">
        <v>908</v>
      </c>
      <c r="C44" s="133" t="s">
        <v>5</v>
      </c>
      <c r="D44" s="112" t="s">
        <v>623</v>
      </c>
      <c r="E44" s="112" t="s">
        <v>930</v>
      </c>
      <c r="F44" s="112" t="s">
        <v>626</v>
      </c>
      <c r="G44" s="44" t="s">
        <v>627</v>
      </c>
      <c r="H44" s="44" t="s">
        <v>624</v>
      </c>
      <c r="I44" s="44" t="s">
        <v>624</v>
      </c>
      <c r="J44" s="44" t="s">
        <v>624</v>
      </c>
      <c r="K44" s="44" t="s">
        <v>624</v>
      </c>
      <c r="L44" s="44" t="s">
        <v>624</v>
      </c>
      <c r="M44" s="44" t="s">
        <v>625</v>
      </c>
      <c r="N44" s="44" t="s">
        <v>624</v>
      </c>
      <c r="O44" s="44" t="s">
        <v>624</v>
      </c>
      <c r="P44" s="44" t="s">
        <v>624</v>
      </c>
      <c r="Q44" s="44" t="s">
        <v>624</v>
      </c>
      <c r="R44" s="44" t="s">
        <v>624</v>
      </c>
      <c r="T44" s="7"/>
      <c r="U44" s="7"/>
      <c r="V44" s="7"/>
      <c r="W44" s="7"/>
      <c r="X44" s="7"/>
      <c r="Y44" s="7"/>
      <c r="Z44" s="7"/>
      <c r="AA44" s="7"/>
      <c r="AB44" s="7"/>
      <c r="AC44" s="7"/>
    </row>
    <row r="45" spans="1:29" ht="30.75" customHeight="1" x14ac:dyDescent="0.25">
      <c r="A45" s="183" t="s">
        <v>804</v>
      </c>
      <c r="B45" s="196" t="s">
        <v>909</v>
      </c>
      <c r="C45" s="133" t="s">
        <v>5</v>
      </c>
      <c r="D45" s="112" t="s">
        <v>623</v>
      </c>
      <c r="E45" s="112" t="s">
        <v>930</v>
      </c>
      <c r="F45" s="112" t="s">
        <v>626</v>
      </c>
      <c r="G45" s="44" t="s">
        <v>627</v>
      </c>
      <c r="H45" s="44" t="s">
        <v>624</v>
      </c>
      <c r="I45" s="44" t="s">
        <v>624</v>
      </c>
      <c r="J45" s="44" t="s">
        <v>624</v>
      </c>
      <c r="K45" s="44" t="s">
        <v>624</v>
      </c>
      <c r="L45" s="44" t="s">
        <v>624</v>
      </c>
      <c r="M45" s="44" t="s">
        <v>625</v>
      </c>
      <c r="N45" s="44" t="s">
        <v>624</v>
      </c>
      <c r="O45" s="44" t="s">
        <v>624</v>
      </c>
      <c r="P45" s="44" t="s">
        <v>624</v>
      </c>
      <c r="Q45" s="44" t="s">
        <v>624</v>
      </c>
      <c r="R45" s="44" t="s">
        <v>624</v>
      </c>
      <c r="T45" s="7"/>
      <c r="U45" s="7"/>
      <c r="V45" s="7"/>
      <c r="W45" s="7"/>
      <c r="X45" s="7"/>
      <c r="Y45" s="7"/>
      <c r="Z45" s="7"/>
      <c r="AA45" s="7"/>
      <c r="AB45" s="7"/>
      <c r="AC45" s="7"/>
    </row>
    <row r="46" spans="1:29" ht="34.5" customHeight="1" x14ac:dyDescent="0.25">
      <c r="A46" s="209" t="s">
        <v>924</v>
      </c>
      <c r="B46" s="317" t="s">
        <v>739</v>
      </c>
      <c r="C46" s="133" t="s">
        <v>5</v>
      </c>
      <c r="D46" s="112" t="s">
        <v>623</v>
      </c>
      <c r="E46" s="112" t="s">
        <v>930</v>
      </c>
      <c r="F46" s="112" t="s">
        <v>626</v>
      </c>
      <c r="G46" s="44" t="s">
        <v>627</v>
      </c>
      <c r="H46" s="44" t="s">
        <v>624</v>
      </c>
      <c r="I46" s="44" t="s">
        <v>624</v>
      </c>
      <c r="J46" s="44" t="s">
        <v>624</v>
      </c>
      <c r="K46" s="44" t="s">
        <v>624</v>
      </c>
      <c r="L46" s="44" t="s">
        <v>624</v>
      </c>
      <c r="M46" s="44" t="s">
        <v>625</v>
      </c>
      <c r="N46" s="44" t="s">
        <v>624</v>
      </c>
      <c r="O46" s="44" t="s">
        <v>624</v>
      </c>
      <c r="P46" s="44" t="s">
        <v>624</v>
      </c>
      <c r="Q46" s="44" t="s">
        <v>624</v>
      </c>
      <c r="R46" s="44" t="s">
        <v>624</v>
      </c>
      <c r="T46" s="7"/>
      <c r="U46" s="7"/>
      <c r="V46" s="7"/>
      <c r="W46" s="7"/>
      <c r="X46" s="7"/>
      <c r="Y46" s="7"/>
      <c r="Z46" s="7"/>
      <c r="AA46" s="7"/>
      <c r="AB46" s="7"/>
      <c r="AC46" s="7"/>
    </row>
    <row r="47" spans="1:29" ht="28.5" customHeight="1" x14ac:dyDescent="0.25">
      <c r="A47" s="119" t="s">
        <v>742</v>
      </c>
      <c r="B47" s="436" t="s">
        <v>979</v>
      </c>
      <c r="C47" s="133" t="s">
        <v>845</v>
      </c>
      <c r="D47" s="112" t="s">
        <v>623</v>
      </c>
      <c r="E47" s="112" t="s">
        <v>930</v>
      </c>
      <c r="F47" s="112" t="s">
        <v>626</v>
      </c>
      <c r="G47" s="44" t="s">
        <v>627</v>
      </c>
      <c r="H47" s="44" t="s">
        <v>624</v>
      </c>
      <c r="I47" s="44" t="s">
        <v>624</v>
      </c>
      <c r="J47" s="44" t="s">
        <v>624</v>
      </c>
      <c r="K47" s="44" t="s">
        <v>624</v>
      </c>
      <c r="L47" s="44" t="s">
        <v>624</v>
      </c>
      <c r="M47" s="44" t="s">
        <v>625</v>
      </c>
      <c r="N47" s="44" t="s">
        <v>624</v>
      </c>
      <c r="O47" s="44" t="s">
        <v>624</v>
      </c>
      <c r="P47" s="44" t="s">
        <v>624</v>
      </c>
      <c r="Q47" s="44" t="s">
        <v>624</v>
      </c>
      <c r="R47" s="44" t="s">
        <v>624</v>
      </c>
      <c r="T47" s="7"/>
      <c r="U47" s="7"/>
      <c r="V47" s="7"/>
      <c r="W47" s="7"/>
      <c r="X47" s="7"/>
      <c r="Y47" s="7"/>
      <c r="Z47" s="7"/>
      <c r="AA47" s="7"/>
      <c r="AB47" s="7"/>
      <c r="AC47" s="7"/>
    </row>
    <row r="48" spans="1:29" ht="31.5" customHeight="1" x14ac:dyDescent="0.25">
      <c r="A48" s="119" t="s">
        <v>743</v>
      </c>
      <c r="B48" s="316" t="s">
        <v>733</v>
      </c>
      <c r="C48" s="133" t="s">
        <v>845</v>
      </c>
      <c r="D48" s="112" t="s">
        <v>623</v>
      </c>
      <c r="E48" s="112" t="s">
        <v>930</v>
      </c>
      <c r="F48" s="112" t="s">
        <v>626</v>
      </c>
      <c r="G48" s="44" t="s">
        <v>627</v>
      </c>
      <c r="H48" s="44" t="s">
        <v>624</v>
      </c>
      <c r="I48" s="44" t="s">
        <v>624</v>
      </c>
      <c r="J48" s="44" t="s">
        <v>624</v>
      </c>
      <c r="K48" s="44" t="s">
        <v>624</v>
      </c>
      <c r="L48" s="44" t="s">
        <v>624</v>
      </c>
      <c r="M48" s="44" t="s">
        <v>625</v>
      </c>
      <c r="N48" s="44" t="s">
        <v>624</v>
      </c>
      <c r="O48" s="44" t="s">
        <v>624</v>
      </c>
      <c r="P48" s="44" t="s">
        <v>624</v>
      </c>
      <c r="Q48" s="44" t="s">
        <v>624</v>
      </c>
      <c r="R48" s="44" t="s">
        <v>624</v>
      </c>
      <c r="T48" s="7"/>
      <c r="U48" s="7"/>
      <c r="V48" s="7"/>
      <c r="W48" s="7"/>
      <c r="X48" s="7"/>
      <c r="Y48" s="7"/>
      <c r="Z48" s="7"/>
      <c r="AA48" s="7"/>
      <c r="AB48" s="7"/>
      <c r="AC48" s="7"/>
    </row>
    <row r="49" spans="1:29" ht="31.5" hidden="1" customHeight="1" x14ac:dyDescent="0.25">
      <c r="A49" s="119"/>
      <c r="B49" s="314"/>
      <c r="C49" s="647"/>
      <c r="D49" s="650"/>
      <c r="E49" s="650"/>
      <c r="F49" s="650"/>
      <c r="G49" s="44"/>
      <c r="H49" s="44"/>
      <c r="I49" s="44"/>
      <c r="J49" s="44"/>
      <c r="K49" s="44"/>
      <c r="L49" s="44"/>
      <c r="M49" s="44"/>
      <c r="N49" s="44"/>
      <c r="O49" s="44"/>
      <c r="P49" s="44"/>
      <c r="Q49" s="44"/>
      <c r="R49" s="44"/>
      <c r="T49" s="7"/>
      <c r="U49" s="7"/>
      <c r="V49" s="7"/>
      <c r="W49" s="7"/>
      <c r="X49" s="7"/>
      <c r="Y49" s="7"/>
      <c r="Z49" s="7"/>
      <c r="AA49" s="7"/>
      <c r="AB49" s="7"/>
      <c r="AC49" s="7"/>
    </row>
    <row r="50" spans="1:29" ht="33.75" customHeight="1" x14ac:dyDescent="0.25">
      <c r="A50" s="209" t="s">
        <v>741</v>
      </c>
      <c r="B50" s="317" t="s">
        <v>740</v>
      </c>
      <c r="C50" s="133" t="s">
        <v>5</v>
      </c>
      <c r="D50" s="112" t="s">
        <v>623</v>
      </c>
      <c r="E50" s="112" t="s">
        <v>930</v>
      </c>
      <c r="F50" s="112" t="s">
        <v>626</v>
      </c>
      <c r="G50" s="44" t="s">
        <v>627</v>
      </c>
      <c r="H50" s="44" t="s">
        <v>624</v>
      </c>
      <c r="I50" s="44" t="s">
        <v>624</v>
      </c>
      <c r="J50" s="44" t="s">
        <v>624</v>
      </c>
      <c r="K50" s="44" t="s">
        <v>624</v>
      </c>
      <c r="L50" s="44" t="s">
        <v>624</v>
      </c>
      <c r="M50" s="44" t="s">
        <v>625</v>
      </c>
      <c r="N50" s="44" t="s">
        <v>624</v>
      </c>
      <c r="O50" s="44" t="s">
        <v>624</v>
      </c>
      <c r="P50" s="44" t="s">
        <v>624</v>
      </c>
      <c r="Q50" s="44" t="s">
        <v>624</v>
      </c>
      <c r="R50" s="44" t="s">
        <v>624</v>
      </c>
      <c r="T50" s="7"/>
      <c r="U50" s="7"/>
      <c r="V50" s="7"/>
      <c r="W50" s="7"/>
      <c r="X50" s="7"/>
      <c r="Y50" s="7"/>
      <c r="Z50" s="7"/>
      <c r="AA50" s="7"/>
      <c r="AB50" s="7"/>
      <c r="AC50" s="7"/>
    </row>
    <row r="51" spans="1:29" ht="30" customHeight="1" x14ac:dyDescent="0.25">
      <c r="A51" s="119" t="s">
        <v>744</v>
      </c>
      <c r="B51" s="315" t="s">
        <v>885</v>
      </c>
      <c r="C51" s="133" t="s">
        <v>845</v>
      </c>
      <c r="D51" s="112" t="s">
        <v>623</v>
      </c>
      <c r="E51" s="112" t="s">
        <v>930</v>
      </c>
      <c r="F51" s="112" t="s">
        <v>626</v>
      </c>
      <c r="G51" s="44" t="s">
        <v>627</v>
      </c>
      <c r="H51" s="44" t="s">
        <v>624</v>
      </c>
      <c r="I51" s="44" t="s">
        <v>624</v>
      </c>
      <c r="J51" s="44" t="s">
        <v>624</v>
      </c>
      <c r="K51" s="44" t="s">
        <v>624</v>
      </c>
      <c r="L51" s="44" t="s">
        <v>624</v>
      </c>
      <c r="M51" s="44" t="s">
        <v>625</v>
      </c>
      <c r="N51" s="44" t="s">
        <v>624</v>
      </c>
      <c r="O51" s="44" t="s">
        <v>624</v>
      </c>
      <c r="P51" s="44" t="s">
        <v>624</v>
      </c>
      <c r="Q51" s="44" t="s">
        <v>624</v>
      </c>
      <c r="R51" s="44" t="s">
        <v>624</v>
      </c>
      <c r="T51" s="7"/>
      <c r="U51" s="7"/>
      <c r="V51" s="7"/>
      <c r="W51" s="7"/>
      <c r="X51" s="7"/>
      <c r="Y51" s="7"/>
      <c r="Z51" s="7"/>
      <c r="AA51" s="7"/>
      <c r="AB51" s="7"/>
      <c r="AC51" s="7"/>
    </row>
    <row r="52" spans="1:29" ht="30" customHeight="1" x14ac:dyDescent="0.25">
      <c r="A52" s="119" t="s">
        <v>745</v>
      </c>
      <c r="B52" s="436" t="s">
        <v>734</v>
      </c>
      <c r="C52" s="133" t="s">
        <v>845</v>
      </c>
      <c r="D52" s="112" t="s">
        <v>623</v>
      </c>
      <c r="E52" s="112" t="s">
        <v>930</v>
      </c>
      <c r="F52" s="112" t="s">
        <v>626</v>
      </c>
      <c r="G52" s="44" t="s">
        <v>627</v>
      </c>
      <c r="H52" s="44" t="s">
        <v>624</v>
      </c>
      <c r="I52" s="44" t="s">
        <v>624</v>
      </c>
      <c r="J52" s="44" t="s">
        <v>624</v>
      </c>
      <c r="K52" s="44" t="s">
        <v>624</v>
      </c>
      <c r="L52" s="44" t="s">
        <v>624</v>
      </c>
      <c r="M52" s="44" t="s">
        <v>625</v>
      </c>
      <c r="N52" s="44" t="s">
        <v>624</v>
      </c>
      <c r="O52" s="44" t="s">
        <v>624</v>
      </c>
      <c r="P52" s="44" t="s">
        <v>624</v>
      </c>
      <c r="Q52" s="44" t="s">
        <v>624</v>
      </c>
      <c r="R52" s="44" t="s">
        <v>624</v>
      </c>
      <c r="T52" s="7"/>
      <c r="U52" s="7"/>
      <c r="V52" s="7"/>
      <c r="W52" s="7"/>
      <c r="X52" s="7"/>
      <c r="Y52" s="7"/>
      <c r="Z52" s="7"/>
      <c r="AA52" s="7"/>
      <c r="AB52" s="7"/>
      <c r="AC52" s="7"/>
    </row>
    <row r="53" spans="1:29" ht="30" customHeight="1" x14ac:dyDescent="0.25">
      <c r="A53" s="119" t="s">
        <v>746</v>
      </c>
      <c r="B53" s="436" t="s">
        <v>963</v>
      </c>
      <c r="C53" s="133" t="s">
        <v>845</v>
      </c>
      <c r="D53" s="112" t="s">
        <v>623</v>
      </c>
      <c r="E53" s="112" t="s">
        <v>930</v>
      </c>
      <c r="F53" s="112" t="s">
        <v>626</v>
      </c>
      <c r="G53" s="44" t="s">
        <v>627</v>
      </c>
      <c r="H53" s="44" t="s">
        <v>624</v>
      </c>
      <c r="I53" s="44" t="s">
        <v>624</v>
      </c>
      <c r="J53" s="44" t="s">
        <v>624</v>
      </c>
      <c r="K53" s="44" t="s">
        <v>624</v>
      </c>
      <c r="L53" s="44" t="s">
        <v>624</v>
      </c>
      <c r="M53" s="44" t="s">
        <v>625</v>
      </c>
      <c r="N53" s="44" t="s">
        <v>624</v>
      </c>
      <c r="O53" s="44" t="s">
        <v>624</v>
      </c>
      <c r="P53" s="44" t="s">
        <v>624</v>
      </c>
      <c r="Q53" s="44" t="s">
        <v>624</v>
      </c>
      <c r="R53" s="44" t="s">
        <v>624</v>
      </c>
      <c r="T53" s="7"/>
      <c r="U53" s="7"/>
      <c r="V53" s="7"/>
      <c r="W53" s="7"/>
      <c r="X53" s="7"/>
      <c r="Y53" s="7"/>
      <c r="Z53" s="7"/>
      <c r="AA53" s="7"/>
      <c r="AB53" s="7"/>
      <c r="AC53" s="7"/>
    </row>
    <row r="54" spans="1:29" ht="30" customHeight="1" x14ac:dyDescent="0.25">
      <c r="A54" s="119" t="s">
        <v>747</v>
      </c>
      <c r="B54" s="645" t="s">
        <v>1054</v>
      </c>
      <c r="C54" s="133" t="s">
        <v>845</v>
      </c>
      <c r="D54" s="112" t="s">
        <v>623</v>
      </c>
      <c r="E54" s="112" t="s">
        <v>930</v>
      </c>
      <c r="F54" s="112" t="s">
        <v>626</v>
      </c>
      <c r="G54" s="44" t="s">
        <v>627</v>
      </c>
      <c r="H54" s="44" t="s">
        <v>624</v>
      </c>
      <c r="I54" s="44" t="s">
        <v>624</v>
      </c>
      <c r="J54" s="44" t="s">
        <v>624</v>
      </c>
      <c r="K54" s="44" t="s">
        <v>624</v>
      </c>
      <c r="L54" s="44" t="s">
        <v>624</v>
      </c>
      <c r="M54" s="44" t="s">
        <v>625</v>
      </c>
      <c r="N54" s="44" t="s">
        <v>624</v>
      </c>
      <c r="O54" s="44" t="s">
        <v>624</v>
      </c>
      <c r="P54" s="44" t="s">
        <v>624</v>
      </c>
      <c r="Q54" s="44" t="s">
        <v>624</v>
      </c>
      <c r="R54" s="44" t="s">
        <v>624</v>
      </c>
      <c r="T54" s="7"/>
      <c r="U54" s="7"/>
      <c r="V54" s="7"/>
      <c r="W54" s="7"/>
      <c r="X54" s="7"/>
      <c r="Y54" s="7"/>
      <c r="Z54" s="7"/>
      <c r="AA54" s="7"/>
      <c r="AB54" s="7"/>
      <c r="AC54" s="7"/>
    </row>
    <row r="55" spans="1:29" ht="30" customHeight="1" x14ac:dyDescent="0.25">
      <c r="A55" s="119" t="s">
        <v>748</v>
      </c>
      <c r="B55" s="316" t="s">
        <v>736</v>
      </c>
      <c r="C55" s="133" t="s">
        <v>845</v>
      </c>
      <c r="D55" s="112" t="s">
        <v>623</v>
      </c>
      <c r="E55" s="112" t="s">
        <v>930</v>
      </c>
      <c r="F55" s="112" t="s">
        <v>626</v>
      </c>
      <c r="G55" s="44" t="s">
        <v>627</v>
      </c>
      <c r="H55" s="44" t="s">
        <v>624</v>
      </c>
      <c r="I55" s="44" t="s">
        <v>624</v>
      </c>
      <c r="J55" s="44" t="s">
        <v>624</v>
      </c>
      <c r="K55" s="44" t="s">
        <v>624</v>
      </c>
      <c r="L55" s="44" t="s">
        <v>624</v>
      </c>
      <c r="M55" s="44" t="s">
        <v>625</v>
      </c>
      <c r="N55" s="44" t="s">
        <v>624</v>
      </c>
      <c r="O55" s="44" t="s">
        <v>624</v>
      </c>
      <c r="P55" s="44" t="s">
        <v>624</v>
      </c>
      <c r="Q55" s="44" t="s">
        <v>624</v>
      </c>
      <c r="R55" s="44" t="s">
        <v>624</v>
      </c>
      <c r="T55" s="7"/>
      <c r="U55" s="7"/>
      <c r="V55" s="7"/>
      <c r="W55" s="7"/>
      <c r="X55" s="7"/>
      <c r="Y55" s="7"/>
      <c r="Z55" s="7"/>
      <c r="AA55" s="7"/>
      <c r="AB55" s="7"/>
      <c r="AC55" s="7"/>
    </row>
    <row r="56" spans="1:29" ht="30" customHeight="1" x14ac:dyDescent="0.25">
      <c r="A56" s="119" t="s">
        <v>973</v>
      </c>
      <c r="B56" s="211" t="s">
        <v>1013</v>
      </c>
      <c r="C56" s="133" t="s">
        <v>845</v>
      </c>
      <c r="D56" s="112" t="s">
        <v>623</v>
      </c>
      <c r="E56" s="112" t="s">
        <v>930</v>
      </c>
      <c r="F56" s="112" t="s">
        <v>626</v>
      </c>
      <c r="G56" s="44" t="s">
        <v>627</v>
      </c>
      <c r="H56" s="44" t="s">
        <v>624</v>
      </c>
      <c r="I56" s="44" t="s">
        <v>624</v>
      </c>
      <c r="J56" s="44" t="s">
        <v>624</v>
      </c>
      <c r="K56" s="44" t="s">
        <v>624</v>
      </c>
      <c r="L56" s="44" t="s">
        <v>624</v>
      </c>
      <c r="M56" s="44" t="s">
        <v>625</v>
      </c>
      <c r="N56" s="44" t="s">
        <v>624</v>
      </c>
      <c r="O56" s="44" t="s">
        <v>624</v>
      </c>
      <c r="P56" s="44" t="s">
        <v>624</v>
      </c>
      <c r="Q56" s="44" t="s">
        <v>624</v>
      </c>
      <c r="R56" s="44" t="s">
        <v>624</v>
      </c>
      <c r="T56" s="7"/>
      <c r="U56" s="7"/>
      <c r="V56" s="7"/>
      <c r="W56" s="7"/>
      <c r="X56" s="7"/>
      <c r="Y56" s="7"/>
      <c r="Z56" s="7"/>
      <c r="AA56" s="7"/>
      <c r="AB56" s="7"/>
      <c r="AC56" s="7"/>
    </row>
    <row r="57" spans="1:29" ht="30" customHeight="1" x14ac:dyDescent="0.25">
      <c r="A57" s="209" t="s">
        <v>998</v>
      </c>
      <c r="B57" s="317" t="s">
        <v>997</v>
      </c>
      <c r="C57" s="498" t="s">
        <v>845</v>
      </c>
      <c r="D57" s="500" t="s">
        <v>623</v>
      </c>
      <c r="E57" s="500" t="s">
        <v>930</v>
      </c>
      <c r="F57" s="500" t="s">
        <v>626</v>
      </c>
      <c r="G57" s="44" t="s">
        <v>627</v>
      </c>
      <c r="H57" s="44" t="s">
        <v>624</v>
      </c>
      <c r="I57" s="44" t="s">
        <v>624</v>
      </c>
      <c r="J57" s="44" t="s">
        <v>624</v>
      </c>
      <c r="K57" s="44" t="s">
        <v>624</v>
      </c>
      <c r="L57" s="44" t="s">
        <v>624</v>
      </c>
      <c r="M57" s="44" t="s">
        <v>625</v>
      </c>
      <c r="N57" s="44" t="s">
        <v>624</v>
      </c>
      <c r="O57" s="44" t="s">
        <v>624</v>
      </c>
      <c r="P57" s="44" t="s">
        <v>624</v>
      </c>
      <c r="Q57" s="44" t="s">
        <v>624</v>
      </c>
      <c r="R57" s="44" t="s">
        <v>624</v>
      </c>
      <c r="T57" s="7"/>
      <c r="U57" s="7"/>
      <c r="V57" s="7"/>
      <c r="W57" s="7"/>
      <c r="X57" s="7"/>
      <c r="Y57" s="7"/>
      <c r="Z57" s="7"/>
      <c r="AA57" s="7"/>
      <c r="AB57" s="7"/>
      <c r="AC57" s="7"/>
    </row>
    <row r="58" spans="1:29" ht="30" customHeight="1" x14ac:dyDescent="0.25">
      <c r="A58" s="119" t="s">
        <v>999</v>
      </c>
      <c r="B58" s="436" t="s">
        <v>1000</v>
      </c>
      <c r="C58" s="498" t="s">
        <v>5</v>
      </c>
      <c r="D58" s="500" t="s">
        <v>623</v>
      </c>
      <c r="E58" s="500" t="s">
        <v>930</v>
      </c>
      <c r="F58" s="500" t="s">
        <v>626</v>
      </c>
      <c r="G58" s="44" t="s">
        <v>627</v>
      </c>
      <c r="H58" s="44" t="s">
        <v>624</v>
      </c>
      <c r="I58" s="44" t="s">
        <v>624</v>
      </c>
      <c r="J58" s="44" t="s">
        <v>624</v>
      </c>
      <c r="K58" s="44" t="s">
        <v>624</v>
      </c>
      <c r="L58" s="44" t="s">
        <v>624</v>
      </c>
      <c r="M58" s="44" t="s">
        <v>625</v>
      </c>
      <c r="N58" s="44" t="s">
        <v>624</v>
      </c>
      <c r="O58" s="44" t="s">
        <v>624</v>
      </c>
      <c r="P58" s="44" t="s">
        <v>624</v>
      </c>
      <c r="Q58" s="44" t="s">
        <v>624</v>
      </c>
      <c r="R58" s="44" t="s">
        <v>624</v>
      </c>
      <c r="T58" s="7"/>
      <c r="U58" s="7"/>
      <c r="V58" s="7"/>
      <c r="W58" s="7"/>
      <c r="X58" s="7"/>
      <c r="Y58" s="7"/>
      <c r="Z58" s="7"/>
      <c r="AA58" s="7"/>
      <c r="AB58" s="7"/>
      <c r="AC58" s="7"/>
    </row>
    <row r="59" spans="1:29" ht="30.75" customHeight="1" x14ac:dyDescent="0.25">
      <c r="A59" s="183" t="s">
        <v>805</v>
      </c>
      <c r="B59" s="196" t="s">
        <v>732</v>
      </c>
      <c r="C59" s="133" t="s">
        <v>5</v>
      </c>
      <c r="D59" s="112" t="s">
        <v>623</v>
      </c>
      <c r="E59" s="112" t="s">
        <v>930</v>
      </c>
      <c r="F59" s="112" t="s">
        <v>626</v>
      </c>
      <c r="G59" s="44" t="s">
        <v>627</v>
      </c>
      <c r="H59" s="44" t="s">
        <v>624</v>
      </c>
      <c r="I59" s="44" t="s">
        <v>624</v>
      </c>
      <c r="J59" s="44" t="s">
        <v>624</v>
      </c>
      <c r="K59" s="44" t="s">
        <v>624</v>
      </c>
      <c r="L59" s="44" t="s">
        <v>624</v>
      </c>
      <c r="M59" s="44" t="s">
        <v>625</v>
      </c>
      <c r="N59" s="44" t="s">
        <v>624</v>
      </c>
      <c r="O59" s="44" t="s">
        <v>624</v>
      </c>
      <c r="P59" s="44" t="s">
        <v>624</v>
      </c>
      <c r="Q59" s="44" t="s">
        <v>624</v>
      </c>
      <c r="R59" s="44" t="s">
        <v>624</v>
      </c>
      <c r="T59" s="7"/>
      <c r="U59" s="7"/>
      <c r="V59" s="7"/>
      <c r="W59" s="7"/>
      <c r="X59" s="7"/>
      <c r="Y59" s="7"/>
      <c r="Z59" s="7"/>
      <c r="AA59" s="7"/>
      <c r="AB59" s="7"/>
      <c r="AC59" s="7"/>
    </row>
    <row r="60" spans="1:29" ht="31.5" customHeight="1" x14ac:dyDescent="0.25">
      <c r="A60" s="183" t="s">
        <v>669</v>
      </c>
      <c r="B60" s="196" t="s">
        <v>749</v>
      </c>
      <c r="C60" s="133" t="s">
        <v>5</v>
      </c>
      <c r="D60" s="112" t="s">
        <v>623</v>
      </c>
      <c r="E60" s="112" t="s">
        <v>930</v>
      </c>
      <c r="F60" s="112" t="s">
        <v>626</v>
      </c>
      <c r="G60" s="44" t="s">
        <v>627</v>
      </c>
      <c r="H60" s="44" t="s">
        <v>624</v>
      </c>
      <c r="I60" s="44" t="s">
        <v>624</v>
      </c>
      <c r="J60" s="44" t="s">
        <v>624</v>
      </c>
      <c r="K60" s="44" t="s">
        <v>624</v>
      </c>
      <c r="L60" s="44" t="s">
        <v>624</v>
      </c>
      <c r="M60" s="44" t="s">
        <v>625</v>
      </c>
      <c r="N60" s="44" t="s">
        <v>624</v>
      </c>
      <c r="O60" s="44" t="s">
        <v>624</v>
      </c>
      <c r="P60" s="44" t="s">
        <v>624</v>
      </c>
      <c r="Q60" s="44" t="s">
        <v>624</v>
      </c>
      <c r="R60" s="44" t="s">
        <v>624</v>
      </c>
      <c r="T60" s="7"/>
      <c r="U60" s="7"/>
      <c r="V60" s="7"/>
      <c r="W60" s="7"/>
      <c r="X60" s="7"/>
      <c r="Y60" s="7"/>
      <c r="Z60" s="7"/>
      <c r="AA60" s="7"/>
      <c r="AB60" s="7"/>
      <c r="AC60" s="7"/>
    </row>
    <row r="61" spans="1:29" ht="30" customHeight="1" x14ac:dyDescent="0.25">
      <c r="A61" s="183" t="s">
        <v>808</v>
      </c>
      <c r="B61" s="214" t="s">
        <v>750</v>
      </c>
      <c r="C61" s="133" t="s">
        <v>5</v>
      </c>
      <c r="D61" s="112" t="s">
        <v>623</v>
      </c>
      <c r="E61" s="112" t="s">
        <v>930</v>
      </c>
      <c r="F61" s="112" t="s">
        <v>626</v>
      </c>
      <c r="G61" s="44" t="s">
        <v>627</v>
      </c>
      <c r="H61" s="44" t="s">
        <v>624</v>
      </c>
      <c r="I61" s="44" t="s">
        <v>624</v>
      </c>
      <c r="J61" s="44" t="s">
        <v>624</v>
      </c>
      <c r="K61" s="44" t="s">
        <v>624</v>
      </c>
      <c r="L61" s="44" t="s">
        <v>624</v>
      </c>
      <c r="M61" s="44" t="s">
        <v>625</v>
      </c>
      <c r="N61" s="44" t="s">
        <v>624</v>
      </c>
      <c r="O61" s="44" t="s">
        <v>624</v>
      </c>
      <c r="P61" s="44" t="s">
        <v>624</v>
      </c>
      <c r="Q61" s="44" t="s">
        <v>624</v>
      </c>
      <c r="R61" s="44" t="s">
        <v>624</v>
      </c>
      <c r="T61" s="7"/>
      <c r="U61" s="7"/>
      <c r="V61" s="7"/>
      <c r="W61" s="7"/>
      <c r="X61" s="7"/>
      <c r="Y61" s="7"/>
      <c r="Z61" s="7"/>
      <c r="AA61" s="7"/>
      <c r="AB61" s="7"/>
      <c r="AC61" s="7"/>
    </row>
    <row r="62" spans="1:29" ht="31.5" customHeight="1" x14ac:dyDescent="0.25">
      <c r="A62" s="119" t="s">
        <v>353</v>
      </c>
      <c r="B62" s="217" t="s">
        <v>315</v>
      </c>
      <c r="C62" s="133" t="s">
        <v>845</v>
      </c>
      <c r="D62" s="112" t="s">
        <v>623</v>
      </c>
      <c r="E62" s="112" t="s">
        <v>930</v>
      </c>
      <c r="F62" s="112" t="s">
        <v>626</v>
      </c>
      <c r="G62" s="44" t="s">
        <v>627</v>
      </c>
      <c r="H62" s="44" t="s">
        <v>624</v>
      </c>
      <c r="I62" s="44" t="s">
        <v>624</v>
      </c>
      <c r="J62" s="44" t="s">
        <v>624</v>
      </c>
      <c r="K62" s="44" t="s">
        <v>624</v>
      </c>
      <c r="L62" s="44" t="s">
        <v>624</v>
      </c>
      <c r="M62" s="44" t="s">
        <v>625</v>
      </c>
      <c r="N62" s="44" t="s">
        <v>624</v>
      </c>
      <c r="O62" s="44" t="s">
        <v>624</v>
      </c>
      <c r="P62" s="44" t="s">
        <v>624</v>
      </c>
      <c r="Q62" s="44" t="s">
        <v>624</v>
      </c>
      <c r="R62" s="44" t="s">
        <v>624</v>
      </c>
      <c r="T62" s="7"/>
      <c r="U62" s="7"/>
      <c r="V62" s="7"/>
      <c r="W62" s="7"/>
      <c r="X62" s="7"/>
      <c r="Y62" s="7"/>
      <c r="Z62" s="7"/>
      <c r="AA62" s="7"/>
      <c r="AB62" s="7"/>
      <c r="AC62" s="7"/>
    </row>
    <row r="63" spans="1:29" ht="27.75" customHeight="1" x14ac:dyDescent="0.25">
      <c r="A63" s="183" t="s">
        <v>809</v>
      </c>
      <c r="B63" s="214" t="s">
        <v>751</v>
      </c>
      <c r="C63" s="133" t="s">
        <v>5</v>
      </c>
      <c r="D63" s="112" t="s">
        <v>623</v>
      </c>
      <c r="E63" s="112" t="s">
        <v>930</v>
      </c>
      <c r="F63" s="112" t="s">
        <v>626</v>
      </c>
      <c r="G63" s="44" t="s">
        <v>627</v>
      </c>
      <c r="H63" s="44" t="s">
        <v>624</v>
      </c>
      <c r="I63" s="44" t="s">
        <v>624</v>
      </c>
      <c r="J63" s="44" t="s">
        <v>624</v>
      </c>
      <c r="K63" s="44" t="s">
        <v>624</v>
      </c>
      <c r="L63" s="44" t="s">
        <v>624</v>
      </c>
      <c r="M63" s="44" t="s">
        <v>625</v>
      </c>
      <c r="N63" s="44" t="s">
        <v>624</v>
      </c>
      <c r="O63" s="44" t="s">
        <v>624</v>
      </c>
      <c r="P63" s="44" t="s">
        <v>624</v>
      </c>
      <c r="Q63" s="44" t="s">
        <v>624</v>
      </c>
      <c r="R63" s="44" t="s">
        <v>624</v>
      </c>
      <c r="T63" s="7"/>
      <c r="U63" s="7"/>
      <c r="V63" s="7"/>
      <c r="W63" s="7"/>
      <c r="X63" s="7"/>
      <c r="Y63" s="7"/>
      <c r="Z63" s="7"/>
      <c r="AA63" s="7"/>
      <c r="AB63" s="7"/>
      <c r="AC63" s="7"/>
    </row>
    <row r="64" spans="1:29" ht="30.75" customHeight="1" x14ac:dyDescent="0.25">
      <c r="A64" s="183" t="s">
        <v>825</v>
      </c>
      <c r="B64" s="214" t="s">
        <v>752</v>
      </c>
      <c r="C64" s="133" t="s">
        <v>5</v>
      </c>
      <c r="D64" s="112" t="s">
        <v>623</v>
      </c>
      <c r="E64" s="112" t="s">
        <v>930</v>
      </c>
      <c r="F64" s="112" t="s">
        <v>626</v>
      </c>
      <c r="G64" s="44" t="s">
        <v>627</v>
      </c>
      <c r="H64" s="44" t="s">
        <v>624</v>
      </c>
      <c r="I64" s="44" t="s">
        <v>624</v>
      </c>
      <c r="J64" s="44" t="s">
        <v>624</v>
      </c>
      <c r="K64" s="44" t="s">
        <v>624</v>
      </c>
      <c r="L64" s="44" t="s">
        <v>624</v>
      </c>
      <c r="M64" s="44" t="s">
        <v>625</v>
      </c>
      <c r="N64" s="44" t="s">
        <v>624</v>
      </c>
      <c r="O64" s="44" t="s">
        <v>624</v>
      </c>
      <c r="P64" s="44" t="s">
        <v>624</v>
      </c>
      <c r="Q64" s="44" t="s">
        <v>624</v>
      </c>
      <c r="R64" s="44" t="s">
        <v>624</v>
      </c>
      <c r="T64" s="7"/>
      <c r="U64" s="7"/>
      <c r="V64" s="7"/>
      <c r="W64" s="7"/>
      <c r="X64" s="7"/>
      <c r="Y64" s="7"/>
      <c r="Z64" s="7"/>
      <c r="AA64" s="7"/>
      <c r="AB64" s="7"/>
      <c r="AC64" s="7"/>
    </row>
    <row r="65" spans="1:29" ht="34.5" customHeight="1" x14ac:dyDescent="0.25">
      <c r="A65" s="183" t="s">
        <v>826</v>
      </c>
      <c r="B65" s="214" t="s">
        <v>753</v>
      </c>
      <c r="C65" s="133" t="s">
        <v>5</v>
      </c>
      <c r="D65" s="112" t="s">
        <v>623</v>
      </c>
      <c r="E65" s="112" t="s">
        <v>930</v>
      </c>
      <c r="F65" s="112" t="s">
        <v>626</v>
      </c>
      <c r="G65" s="44" t="s">
        <v>627</v>
      </c>
      <c r="H65" s="44" t="s">
        <v>624</v>
      </c>
      <c r="I65" s="44" t="s">
        <v>624</v>
      </c>
      <c r="J65" s="44" t="s">
        <v>624</v>
      </c>
      <c r="K65" s="44" t="s">
        <v>624</v>
      </c>
      <c r="L65" s="44" t="s">
        <v>624</v>
      </c>
      <c r="M65" s="44" t="s">
        <v>625</v>
      </c>
      <c r="N65" s="44" t="s">
        <v>624</v>
      </c>
      <c r="O65" s="44" t="s">
        <v>624</v>
      </c>
      <c r="P65" s="44" t="s">
        <v>624</v>
      </c>
      <c r="Q65" s="44" t="s">
        <v>624</v>
      </c>
      <c r="R65" s="44" t="s">
        <v>624</v>
      </c>
      <c r="T65" s="7"/>
      <c r="U65" s="7"/>
      <c r="V65" s="7"/>
      <c r="W65" s="7"/>
      <c r="X65" s="7"/>
      <c r="Y65" s="7"/>
      <c r="Z65" s="7"/>
      <c r="AA65" s="7"/>
      <c r="AB65" s="7"/>
      <c r="AC65" s="7"/>
    </row>
    <row r="66" spans="1:29" ht="30.75" customHeight="1" x14ac:dyDescent="0.25">
      <c r="A66" s="183" t="s">
        <v>758</v>
      </c>
      <c r="B66" s="214" t="s">
        <v>754</v>
      </c>
      <c r="C66" s="133" t="s">
        <v>5</v>
      </c>
      <c r="D66" s="112" t="s">
        <v>623</v>
      </c>
      <c r="E66" s="112" t="s">
        <v>930</v>
      </c>
      <c r="F66" s="112" t="s">
        <v>626</v>
      </c>
      <c r="G66" s="44" t="s">
        <v>627</v>
      </c>
      <c r="H66" s="44" t="s">
        <v>624</v>
      </c>
      <c r="I66" s="44" t="s">
        <v>624</v>
      </c>
      <c r="J66" s="44" t="s">
        <v>624</v>
      </c>
      <c r="K66" s="44" t="s">
        <v>624</v>
      </c>
      <c r="L66" s="44" t="s">
        <v>624</v>
      </c>
      <c r="M66" s="44" t="s">
        <v>625</v>
      </c>
      <c r="N66" s="44" t="s">
        <v>624</v>
      </c>
      <c r="O66" s="44" t="s">
        <v>624</v>
      </c>
      <c r="P66" s="44" t="s">
        <v>624</v>
      </c>
      <c r="Q66" s="44" t="s">
        <v>624</v>
      </c>
      <c r="R66" s="44" t="s">
        <v>624</v>
      </c>
      <c r="T66" s="7"/>
      <c r="U66" s="7"/>
      <c r="V66" s="7"/>
      <c r="W66" s="7"/>
      <c r="X66" s="7"/>
      <c r="Y66" s="7"/>
      <c r="Z66" s="7"/>
      <c r="AA66" s="7"/>
      <c r="AB66" s="7"/>
      <c r="AC66" s="7"/>
    </row>
    <row r="67" spans="1:29" ht="31.5" customHeight="1" x14ac:dyDescent="0.25">
      <c r="A67" s="417" t="s">
        <v>354</v>
      </c>
      <c r="B67" s="479" t="s">
        <v>352</v>
      </c>
      <c r="C67" s="133" t="s">
        <v>845</v>
      </c>
      <c r="D67" s="112" t="s">
        <v>623</v>
      </c>
      <c r="E67" s="112" t="s">
        <v>930</v>
      </c>
      <c r="F67" s="112" t="s">
        <v>626</v>
      </c>
      <c r="G67" s="44" t="s">
        <v>627</v>
      </c>
      <c r="H67" s="44" t="s">
        <v>624</v>
      </c>
      <c r="I67" s="44" t="s">
        <v>624</v>
      </c>
      <c r="J67" s="44" t="s">
        <v>624</v>
      </c>
      <c r="K67" s="44" t="s">
        <v>624</v>
      </c>
      <c r="L67" s="44" t="s">
        <v>624</v>
      </c>
      <c r="M67" s="44" t="s">
        <v>625</v>
      </c>
      <c r="N67" s="44" t="s">
        <v>624</v>
      </c>
      <c r="O67" s="44" t="s">
        <v>624</v>
      </c>
      <c r="P67" s="44" t="s">
        <v>624</v>
      </c>
      <c r="Q67" s="44" t="s">
        <v>624</v>
      </c>
      <c r="R67" s="44" t="s">
        <v>624</v>
      </c>
      <c r="T67" s="7"/>
      <c r="U67" s="7"/>
      <c r="V67" s="7"/>
      <c r="W67" s="7"/>
      <c r="X67" s="7"/>
      <c r="Y67" s="7"/>
      <c r="Z67" s="7"/>
      <c r="AA67" s="7"/>
      <c r="AB67" s="7"/>
      <c r="AC67" s="7"/>
    </row>
    <row r="68" spans="1:29" ht="30.75" customHeight="1" x14ac:dyDescent="0.25">
      <c r="A68" s="183" t="s">
        <v>759</v>
      </c>
      <c r="B68" s="214" t="s">
        <v>755</v>
      </c>
      <c r="C68" s="133" t="s">
        <v>5</v>
      </c>
      <c r="D68" s="112" t="s">
        <v>623</v>
      </c>
      <c r="E68" s="112" t="s">
        <v>930</v>
      </c>
      <c r="F68" s="112" t="s">
        <v>626</v>
      </c>
      <c r="G68" s="44" t="s">
        <v>627</v>
      </c>
      <c r="H68" s="44" t="s">
        <v>624</v>
      </c>
      <c r="I68" s="44" t="s">
        <v>624</v>
      </c>
      <c r="J68" s="44" t="s">
        <v>624</v>
      </c>
      <c r="K68" s="44" t="s">
        <v>624</v>
      </c>
      <c r="L68" s="44" t="s">
        <v>624</v>
      </c>
      <c r="M68" s="44" t="s">
        <v>625</v>
      </c>
      <c r="N68" s="44" t="s">
        <v>624</v>
      </c>
      <c r="O68" s="44" t="s">
        <v>624</v>
      </c>
      <c r="P68" s="44" t="s">
        <v>624</v>
      </c>
      <c r="Q68" s="44" t="s">
        <v>624</v>
      </c>
      <c r="R68" s="44" t="s">
        <v>624</v>
      </c>
      <c r="T68" s="7"/>
      <c r="U68" s="7"/>
      <c r="V68" s="7"/>
      <c r="W68" s="7"/>
      <c r="X68" s="7"/>
      <c r="Y68" s="7"/>
      <c r="Z68" s="7"/>
      <c r="AA68" s="7"/>
      <c r="AB68" s="7"/>
      <c r="AC68" s="7"/>
    </row>
    <row r="69" spans="1:29" ht="31.5" customHeight="1" x14ac:dyDescent="0.25">
      <c r="A69" s="183" t="s">
        <v>760</v>
      </c>
      <c r="B69" s="214" t="s">
        <v>756</v>
      </c>
      <c r="C69" s="133" t="s">
        <v>5</v>
      </c>
      <c r="D69" s="112" t="s">
        <v>623</v>
      </c>
      <c r="E69" s="112" t="s">
        <v>930</v>
      </c>
      <c r="F69" s="112" t="s">
        <v>626</v>
      </c>
      <c r="G69" s="44" t="s">
        <v>627</v>
      </c>
      <c r="H69" s="44" t="s">
        <v>624</v>
      </c>
      <c r="I69" s="44" t="s">
        <v>624</v>
      </c>
      <c r="J69" s="44" t="s">
        <v>624</v>
      </c>
      <c r="K69" s="44" t="s">
        <v>624</v>
      </c>
      <c r="L69" s="44" t="s">
        <v>624</v>
      </c>
      <c r="M69" s="44" t="s">
        <v>625</v>
      </c>
      <c r="N69" s="44" t="s">
        <v>624</v>
      </c>
      <c r="O69" s="44" t="s">
        <v>624</v>
      </c>
      <c r="P69" s="44" t="s">
        <v>624</v>
      </c>
      <c r="Q69" s="44" t="s">
        <v>624</v>
      </c>
      <c r="R69" s="44" t="s">
        <v>624</v>
      </c>
      <c r="T69" s="7"/>
      <c r="U69" s="7"/>
      <c r="V69" s="7"/>
      <c r="W69" s="7"/>
      <c r="X69" s="7"/>
      <c r="Y69" s="7"/>
      <c r="Z69" s="7"/>
      <c r="AA69" s="7"/>
      <c r="AB69" s="7"/>
      <c r="AC69" s="7"/>
    </row>
    <row r="70" spans="1:29" ht="30.75" customHeight="1" x14ac:dyDescent="0.25">
      <c r="A70" s="183" t="s">
        <v>761</v>
      </c>
      <c r="B70" s="214" t="s">
        <v>757</v>
      </c>
      <c r="C70" s="133" t="s">
        <v>5</v>
      </c>
      <c r="D70" s="112" t="s">
        <v>623</v>
      </c>
      <c r="E70" s="112" t="s">
        <v>930</v>
      </c>
      <c r="F70" s="112" t="s">
        <v>626</v>
      </c>
      <c r="G70" s="44" t="s">
        <v>627</v>
      </c>
      <c r="H70" s="44" t="s">
        <v>624</v>
      </c>
      <c r="I70" s="44" t="s">
        <v>624</v>
      </c>
      <c r="J70" s="44" t="s">
        <v>624</v>
      </c>
      <c r="K70" s="44" t="s">
        <v>624</v>
      </c>
      <c r="L70" s="44" t="s">
        <v>624</v>
      </c>
      <c r="M70" s="44" t="s">
        <v>625</v>
      </c>
      <c r="N70" s="44" t="s">
        <v>624</v>
      </c>
      <c r="O70" s="44" t="s">
        <v>624</v>
      </c>
      <c r="P70" s="44" t="s">
        <v>624</v>
      </c>
      <c r="Q70" s="44" t="s">
        <v>624</v>
      </c>
      <c r="R70" s="44" t="s">
        <v>624</v>
      </c>
      <c r="T70" s="7"/>
      <c r="U70" s="7"/>
      <c r="V70" s="7"/>
      <c r="W70" s="7"/>
      <c r="X70" s="7"/>
      <c r="Y70" s="7"/>
      <c r="Z70" s="7"/>
      <c r="AA70" s="7"/>
      <c r="AB70" s="7"/>
      <c r="AC70" s="7"/>
    </row>
    <row r="71" spans="1:29" ht="34.5" customHeight="1" x14ac:dyDescent="0.25">
      <c r="A71" s="183" t="s">
        <v>670</v>
      </c>
      <c r="B71" s="196" t="s">
        <v>762</v>
      </c>
      <c r="C71" s="133" t="s">
        <v>5</v>
      </c>
      <c r="D71" s="112" t="s">
        <v>623</v>
      </c>
      <c r="E71" s="112" t="s">
        <v>930</v>
      </c>
      <c r="F71" s="112" t="s">
        <v>626</v>
      </c>
      <c r="G71" s="44" t="s">
        <v>627</v>
      </c>
      <c r="H71" s="44" t="s">
        <v>624</v>
      </c>
      <c r="I71" s="44" t="s">
        <v>624</v>
      </c>
      <c r="J71" s="44" t="s">
        <v>624</v>
      </c>
      <c r="K71" s="44" t="s">
        <v>624</v>
      </c>
      <c r="L71" s="44" t="s">
        <v>624</v>
      </c>
      <c r="M71" s="44" t="s">
        <v>625</v>
      </c>
      <c r="N71" s="44" t="s">
        <v>624</v>
      </c>
      <c r="O71" s="44" t="s">
        <v>624</v>
      </c>
      <c r="P71" s="44" t="s">
        <v>624</v>
      </c>
      <c r="Q71" s="44" t="s">
        <v>624</v>
      </c>
      <c r="R71" s="44" t="s">
        <v>624</v>
      </c>
      <c r="T71" s="7"/>
      <c r="U71" s="7"/>
      <c r="V71" s="7"/>
      <c r="W71" s="7"/>
      <c r="X71" s="7"/>
      <c r="Y71" s="7"/>
      <c r="Z71" s="7"/>
      <c r="AA71" s="7"/>
      <c r="AB71" s="7"/>
      <c r="AC71" s="7"/>
    </row>
    <row r="72" spans="1:29" ht="30" customHeight="1" x14ac:dyDescent="0.25">
      <c r="A72" s="183" t="s">
        <v>763</v>
      </c>
      <c r="B72" s="196" t="s">
        <v>764</v>
      </c>
      <c r="C72" s="133" t="s">
        <v>5</v>
      </c>
      <c r="D72" s="112" t="s">
        <v>623</v>
      </c>
      <c r="E72" s="112" t="s">
        <v>930</v>
      </c>
      <c r="F72" s="112" t="s">
        <v>626</v>
      </c>
      <c r="G72" s="44" t="s">
        <v>627</v>
      </c>
      <c r="H72" s="44" t="s">
        <v>624</v>
      </c>
      <c r="I72" s="44" t="s">
        <v>624</v>
      </c>
      <c r="J72" s="44" t="s">
        <v>624</v>
      </c>
      <c r="K72" s="44" t="s">
        <v>624</v>
      </c>
      <c r="L72" s="44" t="s">
        <v>624</v>
      </c>
      <c r="M72" s="44" t="s">
        <v>625</v>
      </c>
      <c r="N72" s="44" t="s">
        <v>624</v>
      </c>
      <c r="O72" s="44" t="s">
        <v>624</v>
      </c>
      <c r="P72" s="44" t="s">
        <v>624</v>
      </c>
      <c r="Q72" s="44" t="s">
        <v>624</v>
      </c>
      <c r="R72" s="44" t="s">
        <v>624</v>
      </c>
      <c r="T72" s="7"/>
      <c r="U72" s="7"/>
      <c r="V72" s="7"/>
      <c r="W72" s="7"/>
      <c r="X72" s="7"/>
      <c r="Y72" s="7"/>
      <c r="Z72" s="7"/>
      <c r="AA72" s="7"/>
      <c r="AB72" s="7"/>
      <c r="AC72" s="7"/>
    </row>
    <row r="73" spans="1:29" ht="35.25" customHeight="1" x14ac:dyDescent="0.25">
      <c r="A73" s="183" t="s">
        <v>765</v>
      </c>
      <c r="B73" s="196" t="s">
        <v>766</v>
      </c>
      <c r="C73" s="133" t="s">
        <v>5</v>
      </c>
      <c r="D73" s="112" t="s">
        <v>623</v>
      </c>
      <c r="E73" s="112" t="s">
        <v>930</v>
      </c>
      <c r="F73" s="112" t="s">
        <v>626</v>
      </c>
      <c r="G73" s="44" t="s">
        <v>627</v>
      </c>
      <c r="H73" s="44" t="s">
        <v>624</v>
      </c>
      <c r="I73" s="44" t="s">
        <v>624</v>
      </c>
      <c r="J73" s="44" t="s">
        <v>624</v>
      </c>
      <c r="K73" s="44" t="s">
        <v>624</v>
      </c>
      <c r="L73" s="44" t="s">
        <v>624</v>
      </c>
      <c r="M73" s="44" t="s">
        <v>625</v>
      </c>
      <c r="N73" s="44" t="s">
        <v>624</v>
      </c>
      <c r="O73" s="44" t="s">
        <v>624</v>
      </c>
      <c r="P73" s="44" t="s">
        <v>624</v>
      </c>
      <c r="Q73" s="44" t="s">
        <v>624</v>
      </c>
      <c r="R73" s="44" t="s">
        <v>624</v>
      </c>
      <c r="T73" s="7"/>
      <c r="U73" s="7"/>
      <c r="V73" s="7"/>
      <c r="W73" s="7"/>
      <c r="X73" s="7"/>
      <c r="Y73" s="7"/>
      <c r="Z73" s="7"/>
      <c r="AA73" s="7"/>
      <c r="AB73" s="7"/>
      <c r="AC73" s="7"/>
    </row>
    <row r="74" spans="1:29" ht="34.5" customHeight="1" x14ac:dyDescent="0.25">
      <c r="A74" s="119" t="s">
        <v>926</v>
      </c>
      <c r="B74" s="316" t="s">
        <v>925</v>
      </c>
      <c r="C74" s="133" t="s">
        <v>845</v>
      </c>
      <c r="D74" s="112" t="s">
        <v>623</v>
      </c>
      <c r="E74" s="112" t="s">
        <v>930</v>
      </c>
      <c r="F74" s="112" t="s">
        <v>626</v>
      </c>
      <c r="G74" s="44" t="s">
        <v>627</v>
      </c>
      <c r="H74" s="44" t="s">
        <v>624</v>
      </c>
      <c r="I74" s="44" t="s">
        <v>624</v>
      </c>
      <c r="J74" s="44" t="s">
        <v>624</v>
      </c>
      <c r="K74" s="44" t="s">
        <v>624</v>
      </c>
      <c r="L74" s="44" t="s">
        <v>624</v>
      </c>
      <c r="M74" s="44" t="s">
        <v>625</v>
      </c>
      <c r="N74" s="44" t="s">
        <v>624</v>
      </c>
      <c r="O74" s="44" t="s">
        <v>624</v>
      </c>
      <c r="P74" s="44" t="s">
        <v>624</v>
      </c>
      <c r="Q74" s="44" t="s">
        <v>624</v>
      </c>
      <c r="R74" s="44" t="s">
        <v>624</v>
      </c>
      <c r="T74" s="7"/>
      <c r="U74" s="7"/>
      <c r="V74" s="7"/>
      <c r="W74" s="7"/>
      <c r="X74" s="7"/>
      <c r="Y74" s="7"/>
      <c r="Z74" s="7"/>
      <c r="AA74" s="7"/>
      <c r="AB74" s="7"/>
      <c r="AC74" s="7"/>
    </row>
    <row r="75" spans="1:29" ht="34.5" customHeight="1" x14ac:dyDescent="0.25">
      <c r="A75" s="119" t="s">
        <v>1058</v>
      </c>
      <c r="B75" s="314" t="s">
        <v>1050</v>
      </c>
      <c r="C75" s="647" t="s">
        <v>845</v>
      </c>
      <c r="D75" s="650" t="s">
        <v>623</v>
      </c>
      <c r="E75" s="650" t="s">
        <v>930</v>
      </c>
      <c r="F75" s="650" t="s">
        <v>626</v>
      </c>
      <c r="G75" s="44" t="s">
        <v>627</v>
      </c>
      <c r="H75" s="44" t="s">
        <v>624</v>
      </c>
      <c r="I75" s="44" t="s">
        <v>624</v>
      </c>
      <c r="J75" s="44" t="s">
        <v>624</v>
      </c>
      <c r="K75" s="44" t="s">
        <v>624</v>
      </c>
      <c r="L75" s="44" t="s">
        <v>624</v>
      </c>
      <c r="M75" s="44" t="s">
        <v>625</v>
      </c>
      <c r="N75" s="44" t="s">
        <v>624</v>
      </c>
      <c r="O75" s="44" t="s">
        <v>624</v>
      </c>
      <c r="P75" s="44" t="s">
        <v>624</v>
      </c>
      <c r="Q75" s="44" t="s">
        <v>624</v>
      </c>
      <c r="R75" s="44" t="s">
        <v>624</v>
      </c>
      <c r="T75" s="7"/>
      <c r="U75" s="7"/>
      <c r="V75" s="7"/>
      <c r="W75" s="7"/>
      <c r="X75" s="7"/>
      <c r="Y75" s="7"/>
      <c r="Z75" s="7"/>
      <c r="AA75" s="7"/>
      <c r="AB75" s="7"/>
      <c r="AC75" s="7"/>
    </row>
    <row r="76" spans="1:29" ht="28.5" customHeight="1" x14ac:dyDescent="0.25">
      <c r="A76" s="183" t="s">
        <v>767</v>
      </c>
      <c r="B76" s="196" t="s">
        <v>768</v>
      </c>
      <c r="C76" s="133" t="s">
        <v>5</v>
      </c>
      <c r="D76" s="112" t="s">
        <v>623</v>
      </c>
      <c r="E76" s="112" t="s">
        <v>930</v>
      </c>
      <c r="F76" s="112" t="s">
        <v>626</v>
      </c>
      <c r="G76" s="44" t="s">
        <v>627</v>
      </c>
      <c r="H76" s="44" t="s">
        <v>624</v>
      </c>
      <c r="I76" s="44" t="s">
        <v>624</v>
      </c>
      <c r="J76" s="44" t="s">
        <v>624</v>
      </c>
      <c r="K76" s="44" t="s">
        <v>624</v>
      </c>
      <c r="L76" s="44" t="s">
        <v>624</v>
      </c>
      <c r="M76" s="44" t="s">
        <v>625</v>
      </c>
      <c r="N76" s="44" t="s">
        <v>624</v>
      </c>
      <c r="O76" s="44" t="s">
        <v>624</v>
      </c>
      <c r="P76" s="44" t="s">
        <v>624</v>
      </c>
      <c r="Q76" s="44" t="s">
        <v>624</v>
      </c>
      <c r="R76" s="44" t="s">
        <v>624</v>
      </c>
      <c r="T76" s="7"/>
      <c r="U76" s="7"/>
      <c r="V76" s="7"/>
      <c r="W76" s="7"/>
      <c r="X76" s="7"/>
      <c r="Y76" s="7"/>
      <c r="Z76" s="7"/>
      <c r="AA76" s="7"/>
      <c r="AB76" s="7"/>
      <c r="AC76" s="7"/>
    </row>
    <row r="77" spans="1:29" ht="30" customHeight="1" x14ac:dyDescent="0.25">
      <c r="A77" s="183" t="s">
        <v>915</v>
      </c>
      <c r="B77" s="196" t="s">
        <v>910</v>
      </c>
      <c r="C77" s="133" t="s">
        <v>5</v>
      </c>
      <c r="D77" s="112" t="s">
        <v>623</v>
      </c>
      <c r="E77" s="112" t="s">
        <v>930</v>
      </c>
      <c r="F77" s="112" t="s">
        <v>626</v>
      </c>
      <c r="G77" s="44" t="s">
        <v>627</v>
      </c>
      <c r="H77" s="44" t="s">
        <v>624</v>
      </c>
      <c r="I77" s="44" t="s">
        <v>624</v>
      </c>
      <c r="J77" s="44" t="s">
        <v>624</v>
      </c>
      <c r="K77" s="44" t="s">
        <v>624</v>
      </c>
      <c r="L77" s="44" t="s">
        <v>624</v>
      </c>
      <c r="M77" s="44" t="s">
        <v>625</v>
      </c>
      <c r="N77" s="44" t="s">
        <v>624</v>
      </c>
      <c r="O77" s="44" t="s">
        <v>624</v>
      </c>
      <c r="P77" s="44" t="s">
        <v>624</v>
      </c>
      <c r="Q77" s="44" t="s">
        <v>624</v>
      </c>
      <c r="R77" s="44" t="s">
        <v>624</v>
      </c>
      <c r="T77" s="7"/>
      <c r="U77" s="7"/>
      <c r="V77" s="7"/>
      <c r="W77" s="7"/>
      <c r="X77" s="7"/>
      <c r="Y77" s="7"/>
      <c r="Z77" s="7"/>
      <c r="AA77" s="7"/>
      <c r="AB77" s="7"/>
      <c r="AC77" s="7"/>
    </row>
    <row r="78" spans="1:29" ht="36" customHeight="1" x14ac:dyDescent="0.25">
      <c r="A78" s="119" t="s">
        <v>916</v>
      </c>
      <c r="B78" s="316" t="s">
        <v>881</v>
      </c>
      <c r="C78" s="133" t="s">
        <v>845</v>
      </c>
      <c r="D78" s="112" t="s">
        <v>623</v>
      </c>
      <c r="E78" s="112" t="s">
        <v>930</v>
      </c>
      <c r="F78" s="112" t="s">
        <v>626</v>
      </c>
      <c r="G78" s="44" t="s">
        <v>627</v>
      </c>
      <c r="H78" s="44" t="s">
        <v>624</v>
      </c>
      <c r="I78" s="44" t="s">
        <v>624</v>
      </c>
      <c r="J78" s="44" t="s">
        <v>624</v>
      </c>
      <c r="K78" s="44" t="s">
        <v>624</v>
      </c>
      <c r="L78" s="44" t="s">
        <v>624</v>
      </c>
      <c r="M78" s="44" t="s">
        <v>625</v>
      </c>
      <c r="N78" s="44" t="s">
        <v>624</v>
      </c>
      <c r="O78" s="44" t="s">
        <v>624</v>
      </c>
      <c r="P78" s="44" t="s">
        <v>624</v>
      </c>
      <c r="Q78" s="44" t="s">
        <v>624</v>
      </c>
      <c r="R78" s="44" t="s">
        <v>624</v>
      </c>
      <c r="T78" s="7"/>
      <c r="U78" s="7"/>
      <c r="V78" s="7"/>
      <c r="W78" s="7"/>
      <c r="X78" s="7"/>
      <c r="Y78" s="7"/>
      <c r="Z78" s="7"/>
      <c r="AA78" s="7"/>
      <c r="AB78" s="7"/>
      <c r="AC78" s="7"/>
    </row>
    <row r="79" spans="1:29" ht="27.75" customHeight="1" x14ac:dyDescent="0.25">
      <c r="A79" s="119" t="s">
        <v>921</v>
      </c>
      <c r="B79" s="436" t="s">
        <v>769</v>
      </c>
      <c r="C79" s="133" t="s">
        <v>845</v>
      </c>
      <c r="D79" s="112" t="s">
        <v>623</v>
      </c>
      <c r="E79" s="112" t="s">
        <v>930</v>
      </c>
      <c r="F79" s="112" t="s">
        <v>626</v>
      </c>
      <c r="G79" s="44" t="s">
        <v>627</v>
      </c>
      <c r="H79" s="44" t="s">
        <v>624</v>
      </c>
      <c r="I79" s="44" t="s">
        <v>624</v>
      </c>
      <c r="J79" s="44" t="s">
        <v>624</v>
      </c>
      <c r="K79" s="44" t="s">
        <v>624</v>
      </c>
      <c r="L79" s="44" t="s">
        <v>624</v>
      </c>
      <c r="M79" s="44" t="s">
        <v>625</v>
      </c>
      <c r="N79" s="44" t="s">
        <v>624</v>
      </c>
      <c r="O79" s="44" t="s">
        <v>624</v>
      </c>
      <c r="P79" s="44" t="s">
        <v>624</v>
      </c>
      <c r="Q79" s="44" t="s">
        <v>624</v>
      </c>
      <c r="R79" s="44" t="s">
        <v>624</v>
      </c>
      <c r="T79" s="7"/>
      <c r="U79" s="7"/>
      <c r="V79" s="7"/>
      <c r="W79" s="7"/>
      <c r="X79" s="7"/>
      <c r="Y79" s="7"/>
      <c r="Z79" s="7"/>
      <c r="AA79" s="7"/>
      <c r="AB79" s="7"/>
      <c r="AC79" s="7"/>
    </row>
    <row r="80" spans="1:29" ht="30" x14ac:dyDescent="0.25">
      <c r="A80" s="119" t="s">
        <v>927</v>
      </c>
      <c r="B80" s="436" t="s">
        <v>770</v>
      </c>
      <c r="C80" s="133" t="s">
        <v>845</v>
      </c>
      <c r="D80" s="112" t="s">
        <v>623</v>
      </c>
      <c r="E80" s="112" t="s">
        <v>930</v>
      </c>
      <c r="F80" s="112" t="s">
        <v>626</v>
      </c>
      <c r="G80" s="44" t="s">
        <v>627</v>
      </c>
      <c r="H80" s="44" t="s">
        <v>624</v>
      </c>
      <c r="I80" s="44" t="s">
        <v>624</v>
      </c>
      <c r="J80" s="44" t="s">
        <v>624</v>
      </c>
      <c r="K80" s="44" t="s">
        <v>624</v>
      </c>
      <c r="L80" s="44" t="s">
        <v>624</v>
      </c>
      <c r="M80" s="44" t="s">
        <v>625</v>
      </c>
      <c r="N80" s="44" t="s">
        <v>624</v>
      </c>
      <c r="O80" s="44" t="s">
        <v>624</v>
      </c>
      <c r="P80" s="44" t="s">
        <v>624</v>
      </c>
      <c r="Q80" s="44" t="s">
        <v>624</v>
      </c>
      <c r="R80" s="44" t="s">
        <v>624</v>
      </c>
      <c r="T80" s="7"/>
      <c r="U80" s="7"/>
      <c r="V80" s="7"/>
      <c r="W80" s="7"/>
      <c r="X80" s="7"/>
      <c r="Y80" s="7"/>
      <c r="Z80" s="7"/>
      <c r="AA80" s="7"/>
      <c r="AB80" s="7"/>
      <c r="AC80" s="7"/>
    </row>
    <row r="81" spans="1:29" ht="30" x14ac:dyDescent="0.25">
      <c r="A81" s="119" t="s">
        <v>931</v>
      </c>
      <c r="B81" s="436" t="s">
        <v>770</v>
      </c>
      <c r="C81" s="133" t="s">
        <v>845</v>
      </c>
      <c r="D81" s="112" t="s">
        <v>623</v>
      </c>
      <c r="E81" s="112" t="s">
        <v>930</v>
      </c>
      <c r="F81" s="112" t="s">
        <v>626</v>
      </c>
      <c r="G81" s="44" t="s">
        <v>627</v>
      </c>
      <c r="H81" s="44" t="s">
        <v>624</v>
      </c>
      <c r="I81" s="44" t="s">
        <v>624</v>
      </c>
      <c r="J81" s="44" t="s">
        <v>624</v>
      </c>
      <c r="K81" s="44" t="s">
        <v>624</v>
      </c>
      <c r="L81" s="44" t="s">
        <v>624</v>
      </c>
      <c r="M81" s="44" t="s">
        <v>625</v>
      </c>
      <c r="N81" s="44" t="s">
        <v>624</v>
      </c>
      <c r="O81" s="44" t="s">
        <v>624</v>
      </c>
      <c r="P81" s="44" t="s">
        <v>624</v>
      </c>
      <c r="Q81" s="44" t="s">
        <v>624</v>
      </c>
      <c r="R81" s="44" t="s">
        <v>624</v>
      </c>
      <c r="T81" s="7"/>
      <c r="U81" s="7"/>
      <c r="V81" s="7"/>
      <c r="W81" s="7"/>
      <c r="X81" s="7"/>
      <c r="Y81" s="7"/>
      <c r="Z81" s="7"/>
      <c r="AA81" s="7"/>
      <c r="AB81" s="7"/>
      <c r="AC81" s="7"/>
    </row>
    <row r="82" spans="1:29" ht="31.5" x14ac:dyDescent="0.25">
      <c r="A82" s="119" t="s">
        <v>928</v>
      </c>
      <c r="B82" s="436" t="s">
        <v>977</v>
      </c>
      <c r="C82" s="133" t="s">
        <v>845</v>
      </c>
      <c r="D82" s="112" t="s">
        <v>623</v>
      </c>
      <c r="E82" s="112" t="s">
        <v>930</v>
      </c>
      <c r="F82" s="112" t="s">
        <v>626</v>
      </c>
      <c r="G82" s="44" t="s">
        <v>627</v>
      </c>
      <c r="H82" s="44" t="s">
        <v>624</v>
      </c>
      <c r="I82" s="44" t="s">
        <v>624</v>
      </c>
      <c r="J82" s="44" t="s">
        <v>624</v>
      </c>
      <c r="K82" s="44" t="s">
        <v>624</v>
      </c>
      <c r="L82" s="44" t="s">
        <v>624</v>
      </c>
      <c r="M82" s="44" t="s">
        <v>625</v>
      </c>
      <c r="N82" s="44" t="s">
        <v>624</v>
      </c>
      <c r="O82" s="44" t="s">
        <v>624</v>
      </c>
      <c r="P82" s="44" t="s">
        <v>624</v>
      </c>
      <c r="Q82" s="44" t="s">
        <v>624</v>
      </c>
      <c r="R82" s="44" t="s">
        <v>624</v>
      </c>
      <c r="T82" s="7"/>
      <c r="U82" s="7"/>
      <c r="V82" s="7"/>
      <c r="W82" s="7"/>
      <c r="X82" s="7"/>
      <c r="Y82" s="7"/>
      <c r="Z82" s="7"/>
      <c r="AA82" s="7"/>
      <c r="AB82" s="7"/>
      <c r="AC82" s="7"/>
    </row>
    <row r="83" spans="1:29" ht="47.25" x14ac:dyDescent="0.25">
      <c r="A83" s="119" t="s">
        <v>771</v>
      </c>
      <c r="B83" s="436" t="s">
        <v>111</v>
      </c>
      <c r="C83" s="133" t="s">
        <v>845</v>
      </c>
      <c r="D83" s="112" t="s">
        <v>623</v>
      </c>
      <c r="E83" s="112" t="s">
        <v>930</v>
      </c>
      <c r="F83" s="112" t="s">
        <v>626</v>
      </c>
      <c r="G83" s="44" t="s">
        <v>627</v>
      </c>
      <c r="H83" s="44" t="s">
        <v>624</v>
      </c>
      <c r="I83" s="44" t="s">
        <v>624</v>
      </c>
      <c r="J83" s="44" t="s">
        <v>624</v>
      </c>
      <c r="K83" s="44" t="s">
        <v>624</v>
      </c>
      <c r="L83" s="44" t="s">
        <v>624</v>
      </c>
      <c r="M83" s="44" t="s">
        <v>625</v>
      </c>
      <c r="N83" s="44" t="s">
        <v>624</v>
      </c>
      <c r="O83" s="44" t="s">
        <v>624</v>
      </c>
      <c r="P83" s="44" t="s">
        <v>624</v>
      </c>
      <c r="Q83" s="44" t="s">
        <v>624</v>
      </c>
      <c r="R83" s="44" t="s">
        <v>624</v>
      </c>
      <c r="T83" s="7"/>
      <c r="U83" s="7"/>
      <c r="V83" s="7"/>
      <c r="W83" s="7"/>
      <c r="X83" s="7"/>
      <c r="Y83" s="7"/>
      <c r="Z83" s="7"/>
      <c r="AA83" s="7"/>
      <c r="AB83" s="7"/>
      <c r="AC83" s="7"/>
    </row>
    <row r="84" spans="1:29" ht="31.5" x14ac:dyDescent="0.25">
      <c r="A84" s="119" t="s">
        <v>772</v>
      </c>
      <c r="B84" s="436" t="s">
        <v>978</v>
      </c>
      <c r="C84" s="133" t="s">
        <v>845</v>
      </c>
      <c r="D84" s="112" t="s">
        <v>623</v>
      </c>
      <c r="E84" s="112" t="s">
        <v>930</v>
      </c>
      <c r="F84" s="112" t="s">
        <v>626</v>
      </c>
      <c r="G84" s="44" t="s">
        <v>627</v>
      </c>
      <c r="H84" s="44" t="s">
        <v>624</v>
      </c>
      <c r="I84" s="44" t="s">
        <v>624</v>
      </c>
      <c r="J84" s="44" t="s">
        <v>624</v>
      </c>
      <c r="K84" s="44" t="s">
        <v>624</v>
      </c>
      <c r="L84" s="44" t="s">
        <v>624</v>
      </c>
      <c r="M84" s="44" t="s">
        <v>625</v>
      </c>
      <c r="N84" s="44" t="s">
        <v>624</v>
      </c>
      <c r="O84" s="44" t="s">
        <v>624</v>
      </c>
      <c r="P84" s="44" t="s">
        <v>624</v>
      </c>
      <c r="Q84" s="44" t="s">
        <v>624</v>
      </c>
      <c r="R84" s="44" t="s">
        <v>624</v>
      </c>
      <c r="T84" s="7"/>
      <c r="U84" s="7"/>
      <c r="V84" s="7"/>
      <c r="W84" s="7"/>
      <c r="X84" s="7"/>
      <c r="Y84" s="7"/>
      <c r="Z84" s="7"/>
      <c r="AA84" s="7"/>
      <c r="AB84" s="7"/>
      <c r="AC84" s="7"/>
    </row>
    <row r="85" spans="1:29" ht="30" x14ac:dyDescent="0.25">
      <c r="A85" s="119" t="s">
        <v>773</v>
      </c>
      <c r="B85" s="436" t="s">
        <v>960</v>
      </c>
      <c r="C85" s="133" t="s">
        <v>845</v>
      </c>
      <c r="D85" s="112" t="s">
        <v>623</v>
      </c>
      <c r="E85" s="112" t="s">
        <v>930</v>
      </c>
      <c r="F85" s="112" t="s">
        <v>626</v>
      </c>
      <c r="G85" s="44" t="s">
        <v>627</v>
      </c>
      <c r="H85" s="44" t="s">
        <v>624</v>
      </c>
      <c r="I85" s="44" t="s">
        <v>624</v>
      </c>
      <c r="J85" s="44" t="s">
        <v>624</v>
      </c>
      <c r="K85" s="44" t="s">
        <v>624</v>
      </c>
      <c r="L85" s="44" t="s">
        <v>624</v>
      </c>
      <c r="M85" s="44" t="s">
        <v>625</v>
      </c>
      <c r="N85" s="44" t="s">
        <v>624</v>
      </c>
      <c r="O85" s="44" t="s">
        <v>624</v>
      </c>
      <c r="P85" s="44" t="s">
        <v>624</v>
      </c>
      <c r="Q85" s="44" t="s">
        <v>624</v>
      </c>
      <c r="R85" s="44" t="s">
        <v>624</v>
      </c>
      <c r="T85" s="7"/>
      <c r="U85" s="7"/>
      <c r="V85" s="7"/>
      <c r="W85" s="7"/>
      <c r="X85" s="7"/>
      <c r="Y85" s="7"/>
      <c r="Z85" s="7"/>
      <c r="AA85" s="7"/>
      <c r="AB85" s="7"/>
      <c r="AC85" s="7"/>
    </row>
    <row r="86" spans="1:29" ht="30" x14ac:dyDescent="0.25">
      <c r="A86" s="119" t="s">
        <v>356</v>
      </c>
      <c r="B86" s="436" t="s">
        <v>955</v>
      </c>
      <c r="C86" s="133" t="s">
        <v>845</v>
      </c>
      <c r="D86" s="112" t="s">
        <v>623</v>
      </c>
      <c r="E86" s="112" t="s">
        <v>930</v>
      </c>
      <c r="F86" s="112" t="s">
        <v>626</v>
      </c>
      <c r="G86" s="44" t="s">
        <v>627</v>
      </c>
      <c r="H86" s="44" t="s">
        <v>624</v>
      </c>
      <c r="I86" s="44" t="s">
        <v>624</v>
      </c>
      <c r="J86" s="44" t="s">
        <v>624</v>
      </c>
      <c r="K86" s="44" t="s">
        <v>624</v>
      </c>
      <c r="L86" s="44" t="s">
        <v>624</v>
      </c>
      <c r="M86" s="44" t="s">
        <v>625</v>
      </c>
      <c r="N86" s="44" t="s">
        <v>624</v>
      </c>
      <c r="O86" s="44" t="s">
        <v>624</v>
      </c>
      <c r="P86" s="44" t="s">
        <v>624</v>
      </c>
      <c r="Q86" s="44" t="s">
        <v>624</v>
      </c>
      <c r="R86" s="44" t="s">
        <v>624</v>
      </c>
      <c r="T86" s="7"/>
      <c r="U86" s="7"/>
      <c r="V86" s="7"/>
      <c r="W86" s="7"/>
      <c r="X86" s="7"/>
      <c r="Y86" s="7"/>
      <c r="Z86" s="7"/>
      <c r="AA86" s="7"/>
      <c r="AB86" s="7"/>
      <c r="AC86" s="7"/>
    </row>
    <row r="87" spans="1:29" ht="31.5" x14ac:dyDescent="0.25">
      <c r="A87" s="119" t="s">
        <v>357</v>
      </c>
      <c r="B87" s="424" t="s">
        <v>965</v>
      </c>
      <c r="C87" s="133" t="s">
        <v>845</v>
      </c>
      <c r="D87" s="112" t="s">
        <v>623</v>
      </c>
      <c r="E87" s="112" t="s">
        <v>930</v>
      </c>
      <c r="F87" s="112" t="s">
        <v>626</v>
      </c>
      <c r="G87" s="44" t="s">
        <v>627</v>
      </c>
      <c r="H87" s="44" t="s">
        <v>624</v>
      </c>
      <c r="I87" s="44" t="s">
        <v>624</v>
      </c>
      <c r="J87" s="44" t="s">
        <v>624</v>
      </c>
      <c r="K87" s="44" t="s">
        <v>624</v>
      </c>
      <c r="L87" s="44" t="s">
        <v>624</v>
      </c>
      <c r="M87" s="44" t="s">
        <v>625</v>
      </c>
      <c r="N87" s="44" t="s">
        <v>624</v>
      </c>
      <c r="O87" s="44" t="s">
        <v>624</v>
      </c>
      <c r="P87" s="44" t="s">
        <v>624</v>
      </c>
      <c r="Q87" s="44" t="s">
        <v>624</v>
      </c>
      <c r="R87" s="44" t="s">
        <v>624</v>
      </c>
      <c r="T87" s="7"/>
      <c r="U87" s="7"/>
      <c r="V87" s="7"/>
      <c r="W87" s="7"/>
      <c r="X87" s="7"/>
      <c r="Y87" s="7"/>
      <c r="Z87" s="7"/>
      <c r="AA87" s="7"/>
      <c r="AB87" s="7"/>
      <c r="AC87" s="7"/>
    </row>
    <row r="88" spans="1:29" ht="31.5" x14ac:dyDescent="0.25">
      <c r="A88" s="119" t="s">
        <v>358</v>
      </c>
      <c r="B88" s="437" t="s">
        <v>966</v>
      </c>
      <c r="C88" s="133" t="s">
        <v>845</v>
      </c>
      <c r="D88" s="112" t="s">
        <v>623</v>
      </c>
      <c r="E88" s="112" t="s">
        <v>930</v>
      </c>
      <c r="F88" s="112" t="s">
        <v>626</v>
      </c>
      <c r="G88" s="44" t="s">
        <v>627</v>
      </c>
      <c r="H88" s="44" t="s">
        <v>624</v>
      </c>
      <c r="I88" s="44" t="s">
        <v>624</v>
      </c>
      <c r="J88" s="44" t="s">
        <v>624</v>
      </c>
      <c r="K88" s="44" t="s">
        <v>624</v>
      </c>
      <c r="L88" s="44" t="s">
        <v>624</v>
      </c>
      <c r="M88" s="44" t="s">
        <v>625</v>
      </c>
      <c r="N88" s="44" t="s">
        <v>624</v>
      </c>
      <c r="O88" s="44" t="s">
        <v>624</v>
      </c>
      <c r="P88" s="44" t="s">
        <v>624</v>
      </c>
      <c r="Q88" s="44" t="s">
        <v>624</v>
      </c>
      <c r="R88" s="44" t="s">
        <v>624</v>
      </c>
      <c r="T88" s="7"/>
      <c r="U88" s="7"/>
      <c r="V88" s="7"/>
      <c r="W88" s="7"/>
      <c r="X88" s="7"/>
      <c r="Y88" s="7"/>
      <c r="Z88" s="7"/>
      <c r="AA88" s="7"/>
      <c r="AB88" s="7"/>
      <c r="AC88" s="7"/>
    </row>
    <row r="89" spans="1:29" ht="30" x14ac:dyDescent="0.25">
      <c r="A89" s="119" t="s">
        <v>957</v>
      </c>
      <c r="B89" s="437" t="s">
        <v>970</v>
      </c>
      <c r="C89" s="133" t="s">
        <v>845</v>
      </c>
      <c r="D89" s="112" t="s">
        <v>623</v>
      </c>
      <c r="E89" s="112" t="s">
        <v>930</v>
      </c>
      <c r="F89" s="112" t="s">
        <v>626</v>
      </c>
      <c r="G89" s="44" t="s">
        <v>627</v>
      </c>
      <c r="H89" s="44" t="s">
        <v>624</v>
      </c>
      <c r="I89" s="44" t="s">
        <v>624</v>
      </c>
      <c r="J89" s="44" t="s">
        <v>624</v>
      </c>
      <c r="K89" s="44" t="s">
        <v>624</v>
      </c>
      <c r="L89" s="44" t="s">
        <v>624</v>
      </c>
      <c r="M89" s="44" t="s">
        <v>625</v>
      </c>
      <c r="N89" s="44" t="s">
        <v>624</v>
      </c>
      <c r="O89" s="44" t="s">
        <v>624</v>
      </c>
      <c r="P89" s="44" t="s">
        <v>624</v>
      </c>
      <c r="Q89" s="44" t="s">
        <v>624</v>
      </c>
      <c r="R89" s="44" t="s">
        <v>624</v>
      </c>
      <c r="T89" s="7"/>
      <c r="U89" s="7"/>
      <c r="V89" s="7"/>
      <c r="W89" s="7"/>
      <c r="X89" s="7"/>
      <c r="Y89" s="7"/>
      <c r="Z89" s="7"/>
      <c r="AA89" s="7"/>
      <c r="AB89" s="7"/>
      <c r="AC89" s="7"/>
    </row>
    <row r="90" spans="1:29" ht="30" x14ac:dyDescent="0.25">
      <c r="A90" s="119" t="s">
        <v>958</v>
      </c>
      <c r="B90" s="436" t="s">
        <v>883</v>
      </c>
      <c r="C90" s="133" t="s">
        <v>845</v>
      </c>
      <c r="D90" s="112" t="s">
        <v>623</v>
      </c>
      <c r="E90" s="112" t="s">
        <v>930</v>
      </c>
      <c r="F90" s="112" t="s">
        <v>626</v>
      </c>
      <c r="G90" s="44" t="s">
        <v>627</v>
      </c>
      <c r="H90" s="44" t="s">
        <v>624</v>
      </c>
      <c r="I90" s="44" t="s">
        <v>624</v>
      </c>
      <c r="J90" s="44" t="s">
        <v>624</v>
      </c>
      <c r="K90" s="44" t="s">
        <v>624</v>
      </c>
      <c r="L90" s="44" t="s">
        <v>624</v>
      </c>
      <c r="M90" s="44" t="s">
        <v>625</v>
      </c>
      <c r="N90" s="44" t="s">
        <v>624</v>
      </c>
      <c r="O90" s="44" t="s">
        <v>624</v>
      </c>
      <c r="P90" s="44" t="s">
        <v>624</v>
      </c>
      <c r="Q90" s="44" t="s">
        <v>624</v>
      </c>
      <c r="R90" s="44" t="s">
        <v>624</v>
      </c>
      <c r="T90" s="7"/>
      <c r="U90" s="7"/>
      <c r="V90" s="7"/>
      <c r="W90" s="7"/>
      <c r="X90" s="7"/>
      <c r="Y90" s="7"/>
      <c r="Z90" s="7"/>
      <c r="AA90" s="7"/>
      <c r="AB90" s="7"/>
      <c r="AC90" s="7"/>
    </row>
    <row r="91" spans="1:29" ht="30" x14ac:dyDescent="0.25">
      <c r="A91" s="119" t="s">
        <v>959</v>
      </c>
      <c r="B91" s="436" t="s">
        <v>961</v>
      </c>
      <c r="C91" s="133" t="s">
        <v>845</v>
      </c>
      <c r="D91" s="112" t="s">
        <v>623</v>
      </c>
      <c r="E91" s="112" t="s">
        <v>930</v>
      </c>
      <c r="F91" s="112" t="s">
        <v>626</v>
      </c>
      <c r="G91" s="44" t="s">
        <v>627</v>
      </c>
      <c r="H91" s="44" t="s">
        <v>624</v>
      </c>
      <c r="I91" s="44" t="s">
        <v>624</v>
      </c>
      <c r="J91" s="44" t="s">
        <v>624</v>
      </c>
      <c r="K91" s="44" t="s">
        <v>624</v>
      </c>
      <c r="L91" s="44" t="s">
        <v>624</v>
      </c>
      <c r="M91" s="44" t="s">
        <v>625</v>
      </c>
      <c r="N91" s="44" t="s">
        <v>624</v>
      </c>
      <c r="O91" s="44" t="s">
        <v>624</v>
      </c>
      <c r="P91" s="44" t="s">
        <v>624</v>
      </c>
      <c r="Q91" s="44" t="s">
        <v>624</v>
      </c>
      <c r="R91" s="44" t="s">
        <v>624</v>
      </c>
      <c r="T91" s="7"/>
      <c r="U91" s="7"/>
      <c r="V91" s="7"/>
      <c r="W91" s="7"/>
      <c r="X91" s="7"/>
      <c r="Y91" s="7"/>
      <c r="Z91" s="7"/>
      <c r="AA91" s="7"/>
      <c r="AB91" s="7"/>
      <c r="AC91" s="7"/>
    </row>
    <row r="92" spans="1:29" ht="30" x14ac:dyDescent="0.25">
      <c r="A92" s="119" t="s">
        <v>962</v>
      </c>
      <c r="B92" s="436" t="s">
        <v>642</v>
      </c>
      <c r="C92" s="133" t="s">
        <v>845</v>
      </c>
      <c r="D92" s="112" t="s">
        <v>623</v>
      </c>
      <c r="E92" s="112" t="s">
        <v>930</v>
      </c>
      <c r="F92" s="112" t="s">
        <v>626</v>
      </c>
      <c r="G92" s="44" t="s">
        <v>627</v>
      </c>
      <c r="H92" s="44" t="s">
        <v>624</v>
      </c>
      <c r="I92" s="44" t="s">
        <v>624</v>
      </c>
      <c r="J92" s="44" t="s">
        <v>624</v>
      </c>
      <c r="K92" s="44" t="s">
        <v>624</v>
      </c>
      <c r="L92" s="44" t="s">
        <v>624</v>
      </c>
      <c r="M92" s="44" t="s">
        <v>625</v>
      </c>
      <c r="N92" s="44" t="s">
        <v>624</v>
      </c>
      <c r="O92" s="44" t="s">
        <v>624</v>
      </c>
      <c r="P92" s="44" t="s">
        <v>624</v>
      </c>
      <c r="Q92" s="44" t="s">
        <v>624</v>
      </c>
      <c r="R92" s="44" t="s">
        <v>624</v>
      </c>
      <c r="T92" s="7"/>
      <c r="U92" s="7"/>
      <c r="V92" s="7"/>
      <c r="W92" s="7"/>
      <c r="X92" s="7"/>
      <c r="Y92" s="7"/>
      <c r="Z92" s="7"/>
      <c r="AA92" s="7"/>
      <c r="AB92" s="7"/>
      <c r="AC92" s="7"/>
    </row>
    <row r="93" spans="1:29" ht="30" x14ac:dyDescent="0.25">
      <c r="A93" s="119" t="s">
        <v>967</v>
      </c>
      <c r="B93" s="436" t="s">
        <v>964</v>
      </c>
      <c r="C93" s="133" t="s">
        <v>845</v>
      </c>
      <c r="D93" s="112" t="s">
        <v>623</v>
      </c>
      <c r="E93" s="112" t="s">
        <v>930</v>
      </c>
      <c r="F93" s="112" t="s">
        <v>626</v>
      </c>
      <c r="G93" s="44" t="s">
        <v>627</v>
      </c>
      <c r="H93" s="44" t="s">
        <v>624</v>
      </c>
      <c r="I93" s="44" t="s">
        <v>624</v>
      </c>
      <c r="J93" s="44" t="s">
        <v>624</v>
      </c>
      <c r="K93" s="44" t="s">
        <v>624</v>
      </c>
      <c r="L93" s="44" t="s">
        <v>624</v>
      </c>
      <c r="M93" s="44" t="s">
        <v>625</v>
      </c>
      <c r="N93" s="44" t="s">
        <v>624</v>
      </c>
      <c r="O93" s="44" t="s">
        <v>624</v>
      </c>
      <c r="P93" s="44" t="s">
        <v>624</v>
      </c>
      <c r="Q93" s="44" t="s">
        <v>624</v>
      </c>
      <c r="R93" s="44" t="s">
        <v>624</v>
      </c>
      <c r="T93" s="7"/>
      <c r="U93" s="7"/>
      <c r="V93" s="7"/>
      <c r="W93" s="7"/>
      <c r="X93" s="7"/>
      <c r="Y93" s="7"/>
      <c r="Z93" s="7"/>
      <c r="AA93" s="7"/>
      <c r="AB93" s="7"/>
      <c r="AC93" s="7"/>
    </row>
    <row r="94" spans="1:29" ht="47.25" x14ac:dyDescent="0.25">
      <c r="A94" s="119" t="s">
        <v>974</v>
      </c>
      <c r="B94" s="436" t="s">
        <v>993</v>
      </c>
      <c r="C94" s="498" t="s">
        <v>845</v>
      </c>
      <c r="D94" s="500" t="s">
        <v>623</v>
      </c>
      <c r="E94" s="500" t="s">
        <v>930</v>
      </c>
      <c r="F94" s="500" t="s">
        <v>626</v>
      </c>
      <c r="G94" s="44" t="s">
        <v>627</v>
      </c>
      <c r="H94" s="44" t="s">
        <v>624</v>
      </c>
      <c r="I94" s="44" t="s">
        <v>624</v>
      </c>
      <c r="J94" s="44" t="s">
        <v>624</v>
      </c>
      <c r="K94" s="44" t="s">
        <v>624</v>
      </c>
      <c r="L94" s="44" t="s">
        <v>624</v>
      </c>
      <c r="M94" s="44" t="s">
        <v>625</v>
      </c>
      <c r="N94" s="44" t="s">
        <v>624</v>
      </c>
      <c r="O94" s="44" t="s">
        <v>624</v>
      </c>
      <c r="P94" s="44" t="s">
        <v>624</v>
      </c>
      <c r="Q94" s="44" t="s">
        <v>624</v>
      </c>
      <c r="R94" s="44" t="s">
        <v>624</v>
      </c>
      <c r="T94" s="7"/>
      <c r="U94" s="7"/>
      <c r="V94" s="7"/>
      <c r="W94" s="7"/>
      <c r="X94" s="7"/>
      <c r="Y94" s="7"/>
      <c r="Z94" s="7"/>
      <c r="AA94" s="7"/>
      <c r="AB94" s="7"/>
      <c r="AC94" s="7"/>
    </row>
    <row r="95" spans="1:29" ht="30" x14ac:dyDescent="0.25">
      <c r="A95" s="119" t="s">
        <v>975</v>
      </c>
      <c r="B95" s="699" t="s">
        <v>1057</v>
      </c>
      <c r="C95" s="498" t="s">
        <v>845</v>
      </c>
      <c r="D95" s="500" t="s">
        <v>623</v>
      </c>
      <c r="E95" s="500" t="s">
        <v>930</v>
      </c>
      <c r="F95" s="500" t="s">
        <v>626</v>
      </c>
      <c r="G95" s="44" t="s">
        <v>627</v>
      </c>
      <c r="H95" s="44" t="s">
        <v>624</v>
      </c>
      <c r="I95" s="44" t="s">
        <v>624</v>
      </c>
      <c r="J95" s="44" t="s">
        <v>624</v>
      </c>
      <c r="K95" s="44" t="s">
        <v>624</v>
      </c>
      <c r="L95" s="44" t="s">
        <v>624</v>
      </c>
      <c r="M95" s="44" t="s">
        <v>625</v>
      </c>
      <c r="N95" s="44" t="s">
        <v>624</v>
      </c>
      <c r="O95" s="44" t="s">
        <v>624</v>
      </c>
      <c r="P95" s="44" t="s">
        <v>624</v>
      </c>
      <c r="Q95" s="44" t="s">
        <v>624</v>
      </c>
      <c r="R95" s="44" t="s">
        <v>624</v>
      </c>
      <c r="T95" s="7"/>
      <c r="U95" s="7"/>
      <c r="V95" s="7"/>
      <c r="W95" s="7"/>
      <c r="X95" s="7"/>
      <c r="Y95" s="7"/>
      <c r="Z95" s="7"/>
      <c r="AA95" s="7"/>
      <c r="AB95" s="7"/>
      <c r="AC95" s="7"/>
    </row>
    <row r="96" spans="1:29" ht="31.5" x14ac:dyDescent="0.25">
      <c r="A96" s="119" t="s">
        <v>976</v>
      </c>
      <c r="B96" s="436" t="s">
        <v>1033</v>
      </c>
      <c r="C96" s="498" t="s">
        <v>845</v>
      </c>
      <c r="D96" s="500" t="s">
        <v>623</v>
      </c>
      <c r="E96" s="500" t="s">
        <v>930</v>
      </c>
      <c r="F96" s="500" t="s">
        <v>626</v>
      </c>
      <c r="G96" s="44" t="s">
        <v>627</v>
      </c>
      <c r="H96" s="44" t="s">
        <v>624</v>
      </c>
      <c r="I96" s="44" t="s">
        <v>624</v>
      </c>
      <c r="J96" s="44" t="s">
        <v>624</v>
      </c>
      <c r="K96" s="44" t="s">
        <v>624</v>
      </c>
      <c r="L96" s="44" t="s">
        <v>624</v>
      </c>
      <c r="M96" s="44" t="s">
        <v>625</v>
      </c>
      <c r="N96" s="44" t="s">
        <v>624</v>
      </c>
      <c r="O96" s="44" t="s">
        <v>624</v>
      </c>
      <c r="P96" s="44" t="s">
        <v>624</v>
      </c>
      <c r="Q96" s="44" t="s">
        <v>624</v>
      </c>
      <c r="R96" s="44" t="s">
        <v>624</v>
      </c>
      <c r="T96" s="7"/>
      <c r="U96" s="7"/>
      <c r="V96" s="7"/>
      <c r="W96" s="7"/>
      <c r="X96" s="7"/>
      <c r="Y96" s="7"/>
      <c r="Z96" s="7"/>
      <c r="AA96" s="7"/>
      <c r="AB96" s="7"/>
      <c r="AC96" s="7"/>
    </row>
    <row r="97" spans="1:29" ht="30" x14ac:dyDescent="0.25">
      <c r="A97" s="119" t="s">
        <v>990</v>
      </c>
      <c r="B97" s="436" t="s">
        <v>1002</v>
      </c>
      <c r="C97" s="498" t="s">
        <v>845</v>
      </c>
      <c r="D97" s="500" t="s">
        <v>623</v>
      </c>
      <c r="E97" s="500" t="s">
        <v>930</v>
      </c>
      <c r="F97" s="500" t="s">
        <v>626</v>
      </c>
      <c r="G97" s="44" t="s">
        <v>627</v>
      </c>
      <c r="H97" s="44" t="s">
        <v>624</v>
      </c>
      <c r="I97" s="44" t="s">
        <v>624</v>
      </c>
      <c r="J97" s="44" t="s">
        <v>624</v>
      </c>
      <c r="K97" s="44" t="s">
        <v>624</v>
      </c>
      <c r="L97" s="44" t="s">
        <v>624</v>
      </c>
      <c r="M97" s="44" t="s">
        <v>625</v>
      </c>
      <c r="N97" s="44" t="s">
        <v>624</v>
      </c>
      <c r="O97" s="44" t="s">
        <v>624</v>
      </c>
      <c r="P97" s="44" t="s">
        <v>624</v>
      </c>
      <c r="Q97" s="44" t="s">
        <v>624</v>
      </c>
      <c r="R97" s="44" t="s">
        <v>624</v>
      </c>
      <c r="T97" s="7"/>
      <c r="U97" s="7"/>
      <c r="V97" s="7"/>
      <c r="W97" s="7"/>
      <c r="X97" s="7"/>
      <c r="Y97" s="7"/>
      <c r="Z97" s="7"/>
      <c r="AA97" s="7"/>
      <c r="AB97" s="7"/>
      <c r="AC97" s="7"/>
    </row>
    <row r="98" spans="1:29" ht="30" x14ac:dyDescent="0.25">
      <c r="A98" s="119" t="s">
        <v>991</v>
      </c>
      <c r="B98" s="419" t="s">
        <v>355</v>
      </c>
      <c r="C98" s="133" t="s">
        <v>845</v>
      </c>
      <c r="D98" s="112" t="s">
        <v>623</v>
      </c>
      <c r="E98" s="112" t="s">
        <v>930</v>
      </c>
      <c r="F98" s="112" t="s">
        <v>626</v>
      </c>
      <c r="G98" s="44" t="s">
        <v>627</v>
      </c>
      <c r="H98" s="44" t="s">
        <v>624</v>
      </c>
      <c r="I98" s="44" t="s">
        <v>624</v>
      </c>
      <c r="J98" s="44" t="s">
        <v>624</v>
      </c>
      <c r="K98" s="44" t="s">
        <v>624</v>
      </c>
      <c r="L98" s="44" t="s">
        <v>624</v>
      </c>
      <c r="M98" s="44" t="s">
        <v>625</v>
      </c>
      <c r="N98" s="44" t="s">
        <v>624</v>
      </c>
      <c r="O98" s="44" t="s">
        <v>624</v>
      </c>
      <c r="P98" s="44" t="s">
        <v>624</v>
      </c>
      <c r="Q98" s="44" t="s">
        <v>624</v>
      </c>
      <c r="R98" s="44" t="s">
        <v>624</v>
      </c>
      <c r="T98" s="7"/>
      <c r="U98" s="7"/>
      <c r="V98" s="7"/>
      <c r="W98" s="7"/>
      <c r="X98" s="7"/>
      <c r="Y98" s="7"/>
      <c r="Z98" s="7"/>
      <c r="AA98" s="7"/>
      <c r="AB98" s="7"/>
      <c r="AC98" s="7"/>
    </row>
    <row r="99" spans="1:29" ht="30" x14ac:dyDescent="0.25">
      <c r="A99" s="119" t="s">
        <v>992</v>
      </c>
      <c r="B99" s="419" t="s">
        <v>166</v>
      </c>
      <c r="C99" s="133" t="s">
        <v>845</v>
      </c>
      <c r="D99" s="112" t="s">
        <v>623</v>
      </c>
      <c r="E99" s="112" t="s">
        <v>930</v>
      </c>
      <c r="F99" s="112" t="s">
        <v>626</v>
      </c>
      <c r="G99" s="44" t="s">
        <v>627</v>
      </c>
      <c r="H99" s="44" t="s">
        <v>624</v>
      </c>
      <c r="I99" s="44" t="s">
        <v>624</v>
      </c>
      <c r="J99" s="44" t="s">
        <v>624</v>
      </c>
      <c r="K99" s="44" t="s">
        <v>624</v>
      </c>
      <c r="L99" s="44" t="s">
        <v>624</v>
      </c>
      <c r="M99" s="44" t="s">
        <v>625</v>
      </c>
      <c r="N99" s="44" t="s">
        <v>624</v>
      </c>
      <c r="O99" s="44" t="s">
        <v>624</v>
      </c>
      <c r="P99" s="44" t="s">
        <v>624</v>
      </c>
      <c r="Q99" s="44" t="s">
        <v>624</v>
      </c>
      <c r="R99" s="44" t="s">
        <v>624</v>
      </c>
      <c r="T99" s="7"/>
      <c r="U99" s="7"/>
      <c r="V99" s="7"/>
      <c r="W99" s="7"/>
      <c r="X99" s="7"/>
      <c r="Y99" s="7"/>
      <c r="Z99" s="7"/>
      <c r="AA99" s="7"/>
      <c r="AB99" s="7"/>
      <c r="AC99" s="7"/>
    </row>
    <row r="100" spans="1:29" ht="47.25" x14ac:dyDescent="0.25">
      <c r="A100" s="119" t="s">
        <v>1001</v>
      </c>
      <c r="B100" s="419" t="s">
        <v>1034</v>
      </c>
      <c r="C100" s="571" t="s">
        <v>845</v>
      </c>
      <c r="D100" s="573" t="s">
        <v>623</v>
      </c>
      <c r="E100" s="573" t="s">
        <v>930</v>
      </c>
      <c r="F100" s="573" t="s">
        <v>626</v>
      </c>
      <c r="G100" s="44" t="s">
        <v>627</v>
      </c>
      <c r="H100" s="44" t="s">
        <v>624</v>
      </c>
      <c r="I100" s="44" t="s">
        <v>624</v>
      </c>
      <c r="J100" s="44" t="s">
        <v>624</v>
      </c>
      <c r="K100" s="44" t="s">
        <v>624</v>
      </c>
      <c r="L100" s="44" t="s">
        <v>624</v>
      </c>
      <c r="M100" s="44" t="s">
        <v>625</v>
      </c>
      <c r="N100" s="44" t="s">
        <v>624</v>
      </c>
      <c r="O100" s="44" t="s">
        <v>624</v>
      </c>
      <c r="P100" s="44" t="s">
        <v>624</v>
      </c>
      <c r="Q100" s="44" t="s">
        <v>624</v>
      </c>
      <c r="R100" s="44" t="s">
        <v>624</v>
      </c>
      <c r="T100" s="7"/>
      <c r="U100" s="7"/>
      <c r="V100" s="7"/>
      <c r="W100" s="7"/>
      <c r="X100" s="7"/>
      <c r="Y100" s="7"/>
      <c r="Z100" s="7"/>
      <c r="AA100" s="7"/>
      <c r="AB100" s="7"/>
      <c r="AC100" s="7"/>
    </row>
    <row r="101" spans="1:29" ht="47.25" x14ac:dyDescent="0.25">
      <c r="A101" s="119" t="s">
        <v>1018</v>
      </c>
      <c r="B101" s="419" t="s">
        <v>1035</v>
      </c>
      <c r="C101" s="571" t="s">
        <v>845</v>
      </c>
      <c r="D101" s="573" t="s">
        <v>623</v>
      </c>
      <c r="E101" s="573" t="s">
        <v>930</v>
      </c>
      <c r="F101" s="573" t="s">
        <v>626</v>
      </c>
      <c r="G101" s="44" t="s">
        <v>627</v>
      </c>
      <c r="H101" s="44" t="s">
        <v>624</v>
      </c>
      <c r="I101" s="44" t="s">
        <v>624</v>
      </c>
      <c r="J101" s="44" t="s">
        <v>624</v>
      </c>
      <c r="K101" s="44" t="s">
        <v>624</v>
      </c>
      <c r="L101" s="44" t="s">
        <v>624</v>
      </c>
      <c r="M101" s="44" t="s">
        <v>625</v>
      </c>
      <c r="N101" s="44" t="s">
        <v>624</v>
      </c>
      <c r="O101" s="44" t="s">
        <v>624</v>
      </c>
      <c r="P101" s="44" t="s">
        <v>624</v>
      </c>
      <c r="Q101" s="44" t="s">
        <v>624</v>
      </c>
      <c r="R101" s="44" t="s">
        <v>624</v>
      </c>
      <c r="T101" s="7"/>
      <c r="U101" s="7"/>
      <c r="V101" s="7"/>
      <c r="W101" s="7"/>
      <c r="X101" s="7"/>
      <c r="Y101" s="7"/>
      <c r="Z101" s="7"/>
      <c r="AA101" s="7"/>
      <c r="AB101" s="7"/>
      <c r="AC101" s="7"/>
    </row>
    <row r="102" spans="1:29" ht="57" customHeight="1" x14ac:dyDescent="0.25">
      <c r="A102" s="119" t="s">
        <v>1019</v>
      </c>
      <c r="B102" s="419" t="s">
        <v>167</v>
      </c>
      <c r="C102" s="133" t="s">
        <v>845</v>
      </c>
      <c r="D102" s="112" t="s">
        <v>623</v>
      </c>
      <c r="E102" s="112" t="s">
        <v>930</v>
      </c>
      <c r="F102" s="112" t="s">
        <v>626</v>
      </c>
      <c r="G102" s="44" t="s">
        <v>627</v>
      </c>
      <c r="H102" s="44" t="s">
        <v>624</v>
      </c>
      <c r="I102" s="44" t="s">
        <v>624</v>
      </c>
      <c r="J102" s="44" t="s">
        <v>624</v>
      </c>
      <c r="K102" s="44" t="s">
        <v>624</v>
      </c>
      <c r="L102" s="44" t="s">
        <v>624</v>
      </c>
      <c r="M102" s="44" t="s">
        <v>625</v>
      </c>
      <c r="N102" s="44" t="s">
        <v>624</v>
      </c>
      <c r="O102" s="44" t="s">
        <v>624</v>
      </c>
      <c r="P102" s="44" t="s">
        <v>624</v>
      </c>
      <c r="Q102" s="44" t="s">
        <v>624</v>
      </c>
      <c r="R102" s="44" t="s">
        <v>624</v>
      </c>
      <c r="T102" s="7"/>
      <c r="U102" s="7"/>
      <c r="V102" s="7"/>
      <c r="W102" s="7"/>
      <c r="X102" s="7"/>
      <c r="Y102" s="7"/>
      <c r="Z102" s="7"/>
      <c r="AA102" s="7"/>
      <c r="AB102" s="7"/>
      <c r="AC102" s="7"/>
    </row>
    <row r="106" spans="1:29" ht="15.75" x14ac:dyDescent="0.25">
      <c r="B106" s="129"/>
      <c r="C106" s="160"/>
      <c r="D106" s="158"/>
      <c r="E106" s="159"/>
      <c r="F106" s="159"/>
      <c r="G106" s="161"/>
    </row>
  </sheetData>
  <mergeCells count="5">
    <mergeCell ref="A10:R10"/>
    <mergeCell ref="A9:R9"/>
    <mergeCell ref="A4:R4"/>
    <mergeCell ref="A6:R6"/>
    <mergeCell ref="A7:R7"/>
  </mergeCells>
  <phoneticPr fontId="0" type="noConversion"/>
  <pageMargins left="0.70866141732283472" right="0.70866141732283472" top="0.74803149606299213" bottom="0.74803149606299213" header="0.31496062992125984" footer="0.31496062992125984"/>
  <pageSetup paperSize="8" scale="3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0000"/>
  </sheetPr>
  <dimension ref="A1:AI20"/>
  <sheetViews>
    <sheetView view="pageBreakPreview" zoomScale="85" zoomScaleNormal="50" zoomScaleSheetLayoutView="85" workbookViewId="0">
      <selection activeCell="A12" sqref="A12:AH12"/>
    </sheetView>
  </sheetViews>
  <sheetFormatPr defaultColWidth="16" defaultRowHeight="15" x14ac:dyDescent="0.25"/>
  <cols>
    <col min="1" max="1" width="10.25" style="7" customWidth="1"/>
    <col min="2" max="2" width="24.25" style="8" customWidth="1"/>
    <col min="3" max="3" width="15.5" style="8" customWidth="1"/>
    <col min="4" max="4" width="16.375" style="8" customWidth="1"/>
    <col min="5" max="5" width="29" style="8" customWidth="1"/>
    <col min="6" max="6" width="25.875" style="8" customWidth="1"/>
    <col min="7" max="7" width="17.875" style="8" customWidth="1"/>
    <col min="8" max="8" width="17.375" style="8" customWidth="1"/>
    <col min="9" max="9" width="14" style="8" customWidth="1"/>
    <col min="10" max="10" width="12.75" style="8" customWidth="1"/>
    <col min="11" max="12" width="17.375" style="8" customWidth="1"/>
    <col min="13" max="13" width="18.5" style="8" customWidth="1"/>
    <col min="14" max="14" width="21.5" style="8" customWidth="1"/>
    <col min="15" max="15" width="7.75" style="8" customWidth="1"/>
    <col min="16" max="16" width="9" style="8" customWidth="1"/>
    <col min="17" max="17" width="17.75" style="8" customWidth="1"/>
    <col min="18" max="18" width="18.375" style="8" customWidth="1"/>
    <col min="19" max="19" width="9.125" style="8" customWidth="1"/>
    <col min="20" max="20" width="9" style="8" customWidth="1"/>
    <col min="21" max="21" width="22" style="8" customWidth="1"/>
    <col min="22" max="22" width="11.875" style="8" customWidth="1"/>
    <col min="23" max="23" width="17.375" style="8" customWidth="1"/>
    <col min="24" max="24" width="14.875" style="8" customWidth="1"/>
    <col min="25" max="25" width="10.625" style="7" customWidth="1"/>
    <col min="26" max="26" width="9.25" style="7" customWidth="1"/>
    <col min="27" max="27" width="11.125" style="7" customWidth="1"/>
    <col min="28" max="28" width="11.875" style="7" customWidth="1"/>
    <col min="29" max="29" width="15.625" style="7" customWidth="1"/>
    <col min="30" max="31" width="15.875" style="7" customWidth="1"/>
    <col min="32" max="32" width="20.75" style="7" customWidth="1"/>
    <col min="33" max="33" width="18.375" style="7" customWidth="1"/>
    <col min="34" max="34" width="29" style="7" customWidth="1"/>
    <col min="35" max="254" width="9" style="7" customWidth="1"/>
    <col min="255" max="255" width="3.875" style="7" bestFit="1" customWidth="1"/>
    <col min="256" max="16384" width="16" style="7"/>
  </cols>
  <sheetData>
    <row r="1" spans="1:35" ht="18.75" x14ac:dyDescent="0.25">
      <c r="P1" s="24" t="s">
        <v>336</v>
      </c>
      <c r="AE1" s="24"/>
    </row>
    <row r="2" spans="1:35" ht="18.75" x14ac:dyDescent="0.3">
      <c r="P2" s="15" t="s">
        <v>933</v>
      </c>
      <c r="AE2" s="15"/>
    </row>
    <row r="3" spans="1:35" ht="18.75" x14ac:dyDescent="0.3">
      <c r="P3" s="15" t="s">
        <v>228</v>
      </c>
      <c r="AE3" s="15"/>
    </row>
    <row r="4" spans="1:35" ht="18.75" x14ac:dyDescent="0.3">
      <c r="A4" s="846" t="s">
        <v>896</v>
      </c>
      <c r="B4" s="846"/>
      <c r="C4" s="846"/>
      <c r="D4" s="846"/>
      <c r="E4" s="846"/>
      <c r="F4" s="846"/>
      <c r="G4" s="846"/>
      <c r="H4" s="846"/>
      <c r="I4" s="846"/>
      <c r="J4" s="846"/>
      <c r="K4" s="846"/>
      <c r="L4" s="846"/>
      <c r="M4" s="846"/>
      <c r="N4" s="846"/>
      <c r="O4" s="846"/>
      <c r="P4" s="846"/>
      <c r="AE4" s="15"/>
    </row>
    <row r="5" spans="1:35" ht="18.75" x14ac:dyDescent="0.3">
      <c r="A5" s="111"/>
      <c r="B5" s="111"/>
      <c r="C5" s="111"/>
      <c r="D5" s="111"/>
      <c r="E5" s="111"/>
      <c r="F5" s="111"/>
      <c r="G5" s="111"/>
      <c r="H5" s="111"/>
      <c r="I5" s="111"/>
      <c r="J5" s="111"/>
      <c r="K5" s="111"/>
      <c r="L5" s="111"/>
      <c r="M5" s="111"/>
      <c r="N5" s="111"/>
      <c r="O5" s="111"/>
      <c r="P5" s="111"/>
      <c r="AE5" s="15"/>
    </row>
    <row r="6" spans="1:35" ht="16.5" x14ac:dyDescent="0.25">
      <c r="A6" s="846" t="s">
        <v>689</v>
      </c>
      <c r="B6" s="846"/>
      <c r="C6" s="846"/>
      <c r="D6" s="846"/>
      <c r="E6" s="846"/>
      <c r="F6" s="846"/>
      <c r="G6" s="846"/>
      <c r="H6" s="846"/>
      <c r="I6" s="846"/>
      <c r="J6" s="846"/>
      <c r="K6" s="846"/>
      <c r="L6" s="846"/>
      <c r="M6" s="846"/>
      <c r="N6" s="846"/>
      <c r="O6" s="846"/>
      <c r="P6" s="846"/>
      <c r="Q6" s="105"/>
      <c r="R6" s="105"/>
      <c r="S6" s="105"/>
      <c r="T6" s="105"/>
      <c r="U6" s="105"/>
      <c r="V6" s="105"/>
      <c r="W6" s="105"/>
      <c r="X6" s="105"/>
      <c r="Y6" s="105"/>
      <c r="Z6" s="105"/>
      <c r="AA6" s="105"/>
      <c r="AB6" s="105"/>
      <c r="AC6" s="105"/>
      <c r="AD6" s="105"/>
      <c r="AE6" s="105"/>
      <c r="AF6" s="105"/>
      <c r="AG6" s="105"/>
      <c r="AH6" s="105"/>
    </row>
    <row r="7" spans="1:35" ht="16.5" x14ac:dyDescent="0.25">
      <c r="A7" s="111"/>
      <c r="B7" s="111"/>
      <c r="C7" s="111"/>
      <c r="D7" s="111"/>
      <c r="E7" s="111"/>
      <c r="F7" s="111"/>
      <c r="G7" s="111"/>
      <c r="H7" s="111"/>
      <c r="I7" s="111"/>
      <c r="J7" s="111"/>
      <c r="K7" s="111"/>
      <c r="L7" s="111"/>
      <c r="M7" s="111"/>
      <c r="N7" s="111"/>
      <c r="O7" s="111"/>
      <c r="P7" s="111"/>
      <c r="Q7" s="105"/>
      <c r="R7" s="105"/>
      <c r="S7" s="105"/>
      <c r="T7" s="105"/>
      <c r="U7" s="105"/>
      <c r="V7" s="105"/>
      <c r="W7" s="105"/>
      <c r="X7" s="105"/>
      <c r="Y7" s="105"/>
      <c r="Z7" s="105"/>
      <c r="AA7" s="105"/>
      <c r="AB7" s="105"/>
      <c r="AC7" s="105"/>
      <c r="AD7" s="105"/>
      <c r="AE7" s="105"/>
      <c r="AF7" s="105"/>
      <c r="AG7" s="105"/>
      <c r="AH7" s="105"/>
    </row>
    <row r="8" spans="1:35" ht="15.75" x14ac:dyDescent="0.25">
      <c r="A8" s="828" t="s">
        <v>814</v>
      </c>
      <c r="B8" s="828"/>
      <c r="C8" s="828"/>
      <c r="D8" s="828"/>
      <c r="E8" s="828"/>
      <c r="F8" s="828"/>
      <c r="G8" s="828"/>
      <c r="H8" s="828"/>
      <c r="I8" s="828"/>
      <c r="J8" s="828"/>
      <c r="K8" s="828"/>
      <c r="L8" s="828"/>
      <c r="M8" s="828"/>
      <c r="N8" s="828"/>
      <c r="O8" s="828"/>
      <c r="P8" s="828"/>
      <c r="Q8" s="94"/>
      <c r="R8" s="94"/>
      <c r="S8" s="94"/>
      <c r="T8" s="94"/>
      <c r="U8" s="94"/>
      <c r="V8" s="94"/>
      <c r="W8" s="94"/>
      <c r="X8" s="94"/>
      <c r="Y8" s="94"/>
      <c r="Z8" s="94"/>
      <c r="AA8" s="94"/>
      <c r="AB8" s="94"/>
      <c r="AC8" s="94"/>
      <c r="AD8" s="94"/>
      <c r="AE8" s="94"/>
      <c r="AF8" s="94"/>
      <c r="AG8" s="94"/>
      <c r="AH8" s="94"/>
    </row>
    <row r="9" spans="1:35" ht="15.75" x14ac:dyDescent="0.25">
      <c r="A9" s="720" t="s">
        <v>815</v>
      </c>
      <c r="B9" s="720"/>
      <c r="C9" s="720"/>
      <c r="D9" s="720"/>
      <c r="E9" s="720"/>
      <c r="F9" s="720"/>
      <c r="G9" s="720"/>
      <c r="H9" s="720"/>
      <c r="I9" s="720"/>
      <c r="J9" s="720"/>
      <c r="K9" s="720"/>
      <c r="L9" s="720"/>
      <c r="M9" s="720"/>
      <c r="N9" s="720"/>
      <c r="O9" s="720"/>
      <c r="P9" s="720"/>
      <c r="Q9" s="90"/>
      <c r="R9" s="90"/>
      <c r="S9" s="90"/>
      <c r="T9" s="90"/>
      <c r="U9" s="90"/>
      <c r="V9" s="90"/>
      <c r="W9" s="90"/>
      <c r="X9" s="90"/>
      <c r="Y9" s="90"/>
      <c r="Z9" s="90"/>
      <c r="AA9" s="90"/>
      <c r="AB9" s="90"/>
      <c r="AC9" s="90"/>
      <c r="AD9" s="90"/>
      <c r="AE9" s="90"/>
      <c r="AF9" s="90"/>
      <c r="AG9" s="90"/>
      <c r="AH9" s="90"/>
    </row>
    <row r="10" spans="1:35" x14ac:dyDescent="0.25">
      <c r="A10" s="850"/>
      <c r="B10" s="850"/>
      <c r="C10" s="850"/>
      <c r="D10" s="850"/>
      <c r="E10" s="850"/>
      <c r="F10" s="850"/>
      <c r="G10" s="850"/>
      <c r="H10" s="850"/>
      <c r="I10" s="850"/>
      <c r="J10" s="850"/>
      <c r="K10" s="850"/>
      <c r="L10" s="850"/>
      <c r="M10" s="850"/>
      <c r="N10" s="850"/>
      <c r="O10" s="850"/>
      <c r="P10" s="850"/>
      <c r="Q10" s="106"/>
      <c r="R10" s="106"/>
      <c r="S10" s="106"/>
      <c r="T10" s="106"/>
      <c r="U10" s="106"/>
      <c r="V10" s="106"/>
      <c r="W10" s="106"/>
      <c r="X10" s="106"/>
      <c r="Y10" s="106"/>
      <c r="Z10" s="106"/>
      <c r="AA10" s="106"/>
      <c r="AB10" s="106"/>
      <c r="AC10" s="106"/>
      <c r="AD10" s="106"/>
      <c r="AE10" s="106"/>
      <c r="AF10" s="106"/>
      <c r="AG10" s="106"/>
      <c r="AH10" s="106"/>
    </row>
    <row r="11" spans="1:35" ht="18" customHeight="1" x14ac:dyDescent="0.25">
      <c r="A11" s="710" t="s">
        <v>1044</v>
      </c>
      <c r="B11" s="710"/>
      <c r="C11" s="710"/>
      <c r="D11" s="710"/>
      <c r="E11" s="710"/>
      <c r="F11" s="710"/>
      <c r="G11" s="710"/>
      <c r="H11" s="710"/>
      <c r="I11" s="710"/>
      <c r="J11" s="710"/>
      <c r="K11" s="710"/>
      <c r="L11" s="710"/>
      <c r="M11" s="710"/>
      <c r="N11" s="710"/>
      <c r="O11" s="710"/>
      <c r="P11" s="710"/>
      <c r="Q11" s="12"/>
      <c r="R11" s="12"/>
      <c r="S11" s="12"/>
      <c r="T11" s="12"/>
      <c r="U11" s="12"/>
      <c r="V11" s="12"/>
      <c r="W11" s="12"/>
      <c r="X11" s="12"/>
      <c r="Y11" s="12"/>
      <c r="Z11" s="12"/>
      <c r="AA11" s="12"/>
      <c r="AB11" s="12"/>
      <c r="AC11" s="12"/>
      <c r="AD11" s="12"/>
      <c r="AE11" s="12"/>
      <c r="AF11" s="12"/>
      <c r="AG11" s="12"/>
      <c r="AH11" s="12"/>
    </row>
    <row r="12" spans="1:35" x14ac:dyDescent="0.25">
      <c r="A12" s="848"/>
      <c r="B12" s="848"/>
      <c r="C12" s="848"/>
      <c r="D12" s="848"/>
      <c r="E12" s="848"/>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c r="AD12" s="848"/>
      <c r="AE12" s="848"/>
      <c r="AF12" s="848"/>
      <c r="AG12" s="848"/>
      <c r="AH12" s="848"/>
    </row>
    <row r="13" spans="1:35" s="10" customFormat="1" ht="75.75" customHeight="1" x14ac:dyDescent="0.25">
      <c r="A13" s="833" t="s">
        <v>135</v>
      </c>
      <c r="B13" s="833" t="s">
        <v>10</v>
      </c>
      <c r="C13" s="833" t="s">
        <v>280</v>
      </c>
      <c r="D13" s="847" t="s">
        <v>48</v>
      </c>
      <c r="E13" s="847"/>
      <c r="F13" s="847"/>
      <c r="G13" s="833" t="s">
        <v>43</v>
      </c>
      <c r="H13" s="842" t="s">
        <v>23</v>
      </c>
      <c r="I13" s="843"/>
      <c r="J13" s="843"/>
      <c r="K13" s="843"/>
      <c r="L13" s="844"/>
      <c r="M13" s="838" t="s">
        <v>634</v>
      </c>
      <c r="N13" s="839"/>
      <c r="O13" s="839"/>
      <c r="P13" s="840"/>
      <c r="Q13" s="838" t="s">
        <v>635</v>
      </c>
      <c r="R13" s="839"/>
      <c r="S13" s="839"/>
      <c r="T13" s="840"/>
      <c r="U13" s="857" t="s">
        <v>878</v>
      </c>
      <c r="V13" s="851" t="s">
        <v>877</v>
      </c>
      <c r="W13" s="852"/>
      <c r="X13" s="836" t="s">
        <v>114</v>
      </c>
      <c r="Y13" s="841" t="s">
        <v>73</v>
      </c>
      <c r="Z13" s="841"/>
      <c r="AA13" s="849" t="s">
        <v>573</v>
      </c>
      <c r="AB13" s="849"/>
      <c r="AC13" s="849"/>
      <c r="AD13" s="849"/>
      <c r="AE13" s="857" t="s">
        <v>49</v>
      </c>
      <c r="AF13" s="849" t="s">
        <v>20</v>
      </c>
      <c r="AG13" s="849"/>
      <c r="AH13" s="845" t="s">
        <v>456</v>
      </c>
      <c r="AI13" s="7"/>
    </row>
    <row r="14" spans="1:35" s="10" customFormat="1" ht="213.75" customHeight="1" x14ac:dyDescent="0.25">
      <c r="A14" s="834"/>
      <c r="B14" s="834"/>
      <c r="C14" s="834"/>
      <c r="D14" s="845" t="s">
        <v>70</v>
      </c>
      <c r="E14" s="845"/>
      <c r="F14" s="845" t="s">
        <v>345</v>
      </c>
      <c r="G14" s="834"/>
      <c r="H14" s="833" t="s">
        <v>42</v>
      </c>
      <c r="I14" s="845" t="s">
        <v>41</v>
      </c>
      <c r="J14" s="845"/>
      <c r="K14" s="833" t="s">
        <v>44</v>
      </c>
      <c r="L14" s="833" t="s">
        <v>586</v>
      </c>
      <c r="M14" s="836" t="s">
        <v>66</v>
      </c>
      <c r="N14" s="836" t="s">
        <v>64</v>
      </c>
      <c r="O14" s="841" t="s">
        <v>361</v>
      </c>
      <c r="P14" s="841"/>
      <c r="Q14" s="836" t="s">
        <v>65</v>
      </c>
      <c r="R14" s="836" t="s">
        <v>47</v>
      </c>
      <c r="S14" s="841" t="s">
        <v>283</v>
      </c>
      <c r="T14" s="841"/>
      <c r="U14" s="858"/>
      <c r="V14" s="853"/>
      <c r="W14" s="854"/>
      <c r="X14" s="856"/>
      <c r="Y14" s="841"/>
      <c r="Z14" s="841"/>
      <c r="AA14" s="855" t="s">
        <v>72</v>
      </c>
      <c r="AB14" s="855"/>
      <c r="AC14" s="847" t="s">
        <v>285</v>
      </c>
      <c r="AD14" s="847"/>
      <c r="AE14" s="858"/>
      <c r="AF14" s="849" t="s">
        <v>286</v>
      </c>
      <c r="AG14" s="849" t="s">
        <v>887</v>
      </c>
      <c r="AH14" s="845"/>
      <c r="AI14" s="7"/>
    </row>
    <row r="15" spans="1:35" s="10" customFormat="1" ht="43.5" customHeight="1" x14ac:dyDescent="0.25">
      <c r="A15" s="835"/>
      <c r="B15" s="835"/>
      <c r="C15" s="835"/>
      <c r="D15" s="112" t="s">
        <v>68</v>
      </c>
      <c r="E15" s="112" t="s">
        <v>69</v>
      </c>
      <c r="F15" s="845"/>
      <c r="G15" s="835"/>
      <c r="H15" s="835"/>
      <c r="I15" s="114" t="s">
        <v>45</v>
      </c>
      <c r="J15" s="114" t="s">
        <v>46</v>
      </c>
      <c r="K15" s="835"/>
      <c r="L15" s="835"/>
      <c r="M15" s="837"/>
      <c r="N15" s="837"/>
      <c r="O15" s="37" t="s">
        <v>13</v>
      </c>
      <c r="P15" s="37" t="s">
        <v>14</v>
      </c>
      <c r="Q15" s="837"/>
      <c r="R15" s="837"/>
      <c r="S15" s="37" t="s">
        <v>13</v>
      </c>
      <c r="T15" s="37" t="s">
        <v>14</v>
      </c>
      <c r="U15" s="859"/>
      <c r="V15" s="116" t="s">
        <v>897</v>
      </c>
      <c r="W15" s="116" t="s">
        <v>288</v>
      </c>
      <c r="X15" s="837"/>
      <c r="Y15" s="37" t="s">
        <v>13</v>
      </c>
      <c r="Z15" s="37" t="s">
        <v>14</v>
      </c>
      <c r="AA15" s="78" t="s">
        <v>15</v>
      </c>
      <c r="AB15" s="78" t="s">
        <v>16</v>
      </c>
      <c r="AC15" s="78" t="s">
        <v>15</v>
      </c>
      <c r="AD15" s="78" t="s">
        <v>16</v>
      </c>
      <c r="AE15" s="859"/>
      <c r="AF15" s="849"/>
      <c r="AG15" s="849"/>
      <c r="AH15" s="845"/>
      <c r="AI15" s="7"/>
    </row>
    <row r="16" spans="1:35" s="10" customFormat="1" ht="15" customHeight="1" x14ac:dyDescent="0.25">
      <c r="A16" s="44">
        <v>1</v>
      </c>
      <c r="B16" s="44">
        <v>2</v>
      </c>
      <c r="C16" s="44">
        <v>3</v>
      </c>
      <c r="D16" s="44">
        <v>4</v>
      </c>
      <c r="E16" s="44">
        <v>5</v>
      </c>
      <c r="F16" s="44">
        <v>6</v>
      </c>
      <c r="G16" s="44">
        <v>7</v>
      </c>
      <c r="H16" s="44">
        <v>8</v>
      </c>
      <c r="I16" s="44">
        <v>9</v>
      </c>
      <c r="J16" s="44">
        <v>10</v>
      </c>
      <c r="K16" s="44">
        <v>11</v>
      </c>
      <c r="L16" s="44">
        <v>12</v>
      </c>
      <c r="M16" s="44">
        <v>13</v>
      </c>
      <c r="N16" s="44">
        <v>14</v>
      </c>
      <c r="O16" s="44">
        <v>15</v>
      </c>
      <c r="P16" s="44">
        <v>16</v>
      </c>
      <c r="Q16" s="44">
        <v>17</v>
      </c>
      <c r="R16" s="44">
        <v>18</v>
      </c>
      <c r="S16" s="44">
        <v>19</v>
      </c>
      <c r="T16" s="44">
        <v>20</v>
      </c>
      <c r="U16" s="44">
        <v>21</v>
      </c>
      <c r="V16" s="44">
        <v>22</v>
      </c>
      <c r="W16" s="44">
        <v>23</v>
      </c>
      <c r="X16" s="44">
        <v>24</v>
      </c>
      <c r="Y16" s="44">
        <v>25</v>
      </c>
      <c r="Z16" s="44">
        <v>26</v>
      </c>
      <c r="AA16" s="44">
        <v>27</v>
      </c>
      <c r="AB16" s="44">
        <v>28</v>
      </c>
      <c r="AC16" s="44">
        <v>29</v>
      </c>
      <c r="AD16" s="44">
        <v>30</v>
      </c>
      <c r="AE16" s="44">
        <v>31</v>
      </c>
      <c r="AF16" s="44">
        <v>32</v>
      </c>
      <c r="AG16" s="44">
        <v>33</v>
      </c>
      <c r="AH16" s="44">
        <v>34</v>
      </c>
      <c r="AI16" s="7"/>
    </row>
    <row r="17" spans="1:34" ht="15.75" x14ac:dyDescent="0.25">
      <c r="A17" s="45"/>
      <c r="B17" s="79"/>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7"/>
      <c r="AG17" s="67"/>
      <c r="AH17" s="67"/>
    </row>
    <row r="18" spans="1:34" ht="15.75" x14ac:dyDescent="0.25">
      <c r="A18" s="137"/>
      <c r="B18" s="75"/>
    </row>
    <row r="20" spans="1:34" x14ac:dyDescent="0.25">
      <c r="R20" s="11"/>
    </row>
  </sheetData>
  <mergeCells count="39">
    <mergeCell ref="AH13:AH15"/>
    <mergeCell ref="S14:T14"/>
    <mergeCell ref="Q13:T13"/>
    <mergeCell ref="Q14:Q15"/>
    <mergeCell ref="X13:X15"/>
    <mergeCell ref="AF13:AG13"/>
    <mergeCell ref="U13:U15"/>
    <mergeCell ref="AE13:AE15"/>
    <mergeCell ref="AF14:AF15"/>
    <mergeCell ref="AC14:AD14"/>
    <mergeCell ref="A4:P4"/>
    <mergeCell ref="A6:P6"/>
    <mergeCell ref="D14:E14"/>
    <mergeCell ref="D13:F13"/>
    <mergeCell ref="A12:AH12"/>
    <mergeCell ref="AG14:AG15"/>
    <mergeCell ref="A8:P8"/>
    <mergeCell ref="Y13:Z14"/>
    <mergeCell ref="A9:P9"/>
    <mergeCell ref="A10:P10"/>
    <mergeCell ref="V13:W14"/>
    <mergeCell ref="R14:R15"/>
    <mergeCell ref="AA14:AB14"/>
    <mergeCell ref="AA13:AD13"/>
    <mergeCell ref="F14:F15"/>
    <mergeCell ref="K14:K15"/>
    <mergeCell ref="A13:A15"/>
    <mergeCell ref="H14:H15"/>
    <mergeCell ref="L14:L15"/>
    <mergeCell ref="A11:P11"/>
    <mergeCell ref="M14:M15"/>
    <mergeCell ref="N14:N15"/>
    <mergeCell ref="M13:P13"/>
    <mergeCell ref="O14:P14"/>
    <mergeCell ref="B13:B15"/>
    <mergeCell ref="C13:C15"/>
    <mergeCell ref="G13:G15"/>
    <mergeCell ref="H13:L13"/>
    <mergeCell ref="I14:J14"/>
  </mergeCells>
  <phoneticPr fontId="0" type="noConversion"/>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2:AJ107"/>
  <sheetViews>
    <sheetView zoomScale="50" zoomScaleNormal="50" workbookViewId="0">
      <selection sqref="A1:XFD1048576"/>
    </sheetView>
  </sheetViews>
  <sheetFormatPr defaultRowHeight="12" x14ac:dyDescent="0.2"/>
  <cols>
    <col min="1" max="1" width="10.875" style="23" customWidth="1"/>
    <col min="2" max="2" width="48" style="23" customWidth="1"/>
    <col min="3" max="3" width="13.5" style="23" customWidth="1"/>
    <col min="4" max="18" width="8.125" style="23" customWidth="1"/>
    <col min="19" max="19" width="10.875" style="23" customWidth="1"/>
    <col min="20" max="21" width="8.125" style="23" customWidth="1"/>
    <col min="22" max="23" width="8.125" style="575" customWidth="1"/>
    <col min="24" max="16384" width="9" style="23"/>
  </cols>
  <sheetData>
    <row r="2" spans="1:36" ht="15.75" x14ac:dyDescent="0.2">
      <c r="F2" s="278"/>
      <c r="G2" s="704"/>
      <c r="H2" s="704"/>
      <c r="I2" s="704"/>
      <c r="J2" s="704"/>
      <c r="K2" s="704"/>
      <c r="L2" s="704"/>
      <c r="M2" s="278"/>
    </row>
    <row r="3" spans="1:36" x14ac:dyDescent="0.2">
      <c r="F3" s="39"/>
      <c r="G3" s="39"/>
      <c r="H3" s="39"/>
      <c r="I3" s="39"/>
      <c r="J3" s="39"/>
      <c r="K3" s="39"/>
      <c r="L3" s="39"/>
      <c r="M3" s="39"/>
    </row>
    <row r="4" spans="1:36" ht="18.75" x14ac:dyDescent="0.2">
      <c r="A4" s="705" t="s">
        <v>900</v>
      </c>
      <c r="B4" s="705"/>
      <c r="C4" s="705"/>
      <c r="D4" s="705"/>
      <c r="E4" s="705"/>
      <c r="F4" s="705"/>
      <c r="G4" s="705"/>
      <c r="H4" s="705"/>
      <c r="I4" s="705"/>
      <c r="J4" s="705"/>
      <c r="K4" s="705"/>
      <c r="L4" s="705"/>
      <c r="M4" s="705"/>
      <c r="N4" s="705"/>
      <c r="O4" s="705"/>
      <c r="P4" s="705"/>
      <c r="Q4" s="705"/>
      <c r="R4" s="705"/>
      <c r="S4" s="705"/>
      <c r="T4" s="705"/>
      <c r="U4" s="705"/>
      <c r="V4" s="705"/>
      <c r="W4" s="705"/>
    </row>
    <row r="5" spans="1:36" ht="18.75" x14ac:dyDescent="0.3">
      <c r="A5" s="708" t="s">
        <v>810</v>
      </c>
      <c r="B5" s="708"/>
      <c r="C5" s="708"/>
      <c r="D5" s="708"/>
      <c r="E5" s="708"/>
      <c r="F5" s="708"/>
      <c r="G5" s="708"/>
      <c r="H5" s="708"/>
      <c r="I5" s="708"/>
      <c r="J5" s="708"/>
      <c r="K5" s="708"/>
      <c r="L5" s="708"/>
      <c r="M5" s="708"/>
      <c r="N5" s="708"/>
      <c r="O5" s="708"/>
      <c r="P5" s="708"/>
      <c r="Q5" s="708"/>
      <c r="R5" s="708"/>
      <c r="S5" s="708"/>
      <c r="T5" s="708"/>
      <c r="U5" s="708"/>
      <c r="V5" s="708"/>
      <c r="W5" s="708"/>
    </row>
    <row r="6" spans="1:36" ht="15.75" customHeight="1" x14ac:dyDescent="0.2"/>
    <row r="7" spans="1:36" ht="21.75" customHeight="1" x14ac:dyDescent="0.2">
      <c r="A7" s="706" t="s">
        <v>585</v>
      </c>
      <c r="B7" s="706"/>
      <c r="C7" s="706"/>
      <c r="D7" s="706"/>
      <c r="E7" s="706"/>
      <c r="F7" s="706"/>
      <c r="G7" s="706"/>
      <c r="H7" s="706"/>
      <c r="I7" s="706"/>
      <c r="J7" s="706"/>
      <c r="K7" s="706"/>
      <c r="L7" s="706"/>
      <c r="M7" s="706"/>
      <c r="N7" s="706"/>
      <c r="O7" s="706"/>
      <c r="P7" s="706"/>
      <c r="Q7" s="706"/>
      <c r="R7" s="706"/>
      <c r="S7" s="706"/>
      <c r="T7" s="706"/>
      <c r="U7" s="706"/>
      <c r="V7" s="706"/>
      <c r="W7" s="706"/>
    </row>
    <row r="8" spans="1:36" ht="6" customHeight="1" x14ac:dyDescent="0.2">
      <c r="A8" s="707"/>
      <c r="B8" s="707"/>
      <c r="C8" s="707"/>
      <c r="D8" s="707"/>
      <c r="E8" s="707"/>
      <c r="F8" s="707"/>
      <c r="G8" s="707"/>
      <c r="H8" s="707"/>
      <c r="I8" s="707"/>
      <c r="J8" s="707"/>
      <c r="K8" s="707"/>
      <c r="L8" s="707"/>
      <c r="M8" s="707"/>
      <c r="N8" s="707"/>
      <c r="O8" s="707"/>
      <c r="P8" s="707"/>
      <c r="Q8" s="707"/>
      <c r="R8" s="707"/>
      <c r="S8" s="707"/>
      <c r="T8" s="707"/>
      <c r="U8" s="707"/>
      <c r="V8" s="707"/>
      <c r="W8" s="707"/>
    </row>
    <row r="10" spans="1:36" ht="16.5" customHeight="1" x14ac:dyDescent="0.2">
      <c r="A10" s="706" t="s">
        <v>1003</v>
      </c>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36" ht="15" customHeight="1" x14ac:dyDescent="0.2">
      <c r="A11" s="25"/>
      <c r="B11" s="25"/>
      <c r="C11" s="25"/>
      <c r="D11" s="25"/>
      <c r="E11" s="25"/>
      <c r="F11" s="25"/>
      <c r="G11" s="25"/>
      <c r="H11" s="25"/>
      <c r="I11" s="25"/>
      <c r="J11" s="25"/>
      <c r="K11" s="25"/>
      <c r="L11" s="25"/>
      <c r="M11" s="25"/>
      <c r="N11" s="279"/>
      <c r="O11" s="279"/>
      <c r="P11" s="279"/>
      <c r="Q11" s="279"/>
      <c r="R11" s="279"/>
      <c r="S11" s="279"/>
      <c r="T11" s="25"/>
      <c r="U11" s="25"/>
      <c r="V11" s="576"/>
      <c r="W11" s="576"/>
    </row>
    <row r="12" spans="1:36" s="39" customFormat="1" ht="15.75" customHeight="1" x14ac:dyDescent="0.3">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4"/>
      <c r="Y12" s="74"/>
      <c r="Z12" s="74"/>
      <c r="AA12" s="74"/>
      <c r="AB12" s="74"/>
      <c r="AC12" s="74"/>
      <c r="AD12" s="74"/>
      <c r="AE12" s="74"/>
      <c r="AF12" s="74"/>
      <c r="AG12" s="74"/>
      <c r="AH12" s="74"/>
      <c r="AI12" s="74"/>
      <c r="AJ12" s="74"/>
    </row>
    <row r="13" spans="1:36" s="39" customFormat="1" ht="15.75" customHeight="1" x14ac:dyDescent="0.25">
      <c r="A13" s="710" t="s">
        <v>101</v>
      </c>
      <c r="B13" s="710"/>
      <c r="C13" s="710"/>
      <c r="D13" s="710"/>
      <c r="E13" s="710"/>
      <c r="F13" s="710"/>
      <c r="G13" s="710"/>
      <c r="H13" s="710"/>
      <c r="I13" s="710"/>
      <c r="J13" s="710"/>
      <c r="K13" s="710"/>
      <c r="L13" s="710"/>
      <c r="M13" s="710"/>
      <c r="N13" s="710"/>
      <c r="O13" s="710"/>
      <c r="P13" s="710"/>
      <c r="Q13" s="710"/>
      <c r="R13" s="710"/>
      <c r="S13" s="710"/>
      <c r="T13" s="710"/>
      <c r="U13" s="710"/>
      <c r="V13" s="710"/>
      <c r="W13" s="710"/>
      <c r="X13" s="18"/>
      <c r="Y13" s="18"/>
      <c r="Z13" s="18"/>
      <c r="AA13" s="18"/>
      <c r="AB13" s="18"/>
      <c r="AC13" s="18"/>
      <c r="AD13" s="18"/>
      <c r="AE13" s="18"/>
      <c r="AF13" s="18"/>
      <c r="AG13" s="18"/>
      <c r="AH13" s="18"/>
      <c r="AI13" s="18"/>
      <c r="AJ13" s="18"/>
    </row>
    <row r="14" spans="1:36" s="39" customFormat="1" ht="15.75" customHeight="1" x14ac:dyDescent="0.3">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4"/>
      <c r="Y14" s="74"/>
      <c r="Z14" s="74"/>
      <c r="AA14" s="74"/>
      <c r="AB14" s="74"/>
      <c r="AC14" s="74"/>
      <c r="AD14" s="74"/>
      <c r="AE14" s="74"/>
      <c r="AF14" s="74"/>
      <c r="AG14" s="74"/>
      <c r="AH14" s="74"/>
      <c r="AI14" s="74"/>
      <c r="AJ14" s="74"/>
    </row>
    <row r="15" spans="1:36" s="26" customFormat="1" ht="33.75" customHeight="1" x14ac:dyDescent="0.25">
      <c r="A15" s="703" t="s">
        <v>135</v>
      </c>
      <c r="B15" s="703" t="s">
        <v>10</v>
      </c>
      <c r="C15" s="703" t="s">
        <v>936</v>
      </c>
      <c r="D15" s="703" t="s">
        <v>130</v>
      </c>
      <c r="E15" s="703"/>
      <c r="F15" s="703"/>
      <c r="G15" s="703"/>
      <c r="H15" s="703"/>
      <c r="I15" s="703"/>
      <c r="J15" s="703"/>
      <c r="K15" s="703"/>
      <c r="L15" s="703"/>
      <c r="M15" s="703"/>
      <c r="N15" s="703"/>
      <c r="O15" s="703"/>
      <c r="P15" s="703"/>
      <c r="Q15" s="703"/>
      <c r="R15" s="703"/>
      <c r="S15" s="703"/>
      <c r="T15" s="703"/>
      <c r="U15" s="703"/>
      <c r="V15" s="703"/>
      <c r="W15" s="703"/>
    </row>
    <row r="16" spans="1:36" ht="205.5" customHeight="1" x14ac:dyDescent="0.2">
      <c r="A16" s="703"/>
      <c r="B16" s="703"/>
      <c r="C16" s="703"/>
      <c r="D16" s="703" t="s">
        <v>34</v>
      </c>
      <c r="E16" s="703"/>
      <c r="F16" s="703" t="s">
        <v>35</v>
      </c>
      <c r="G16" s="703"/>
      <c r="H16" s="703"/>
      <c r="I16" s="703"/>
      <c r="J16" s="703"/>
      <c r="K16" s="703"/>
      <c r="L16" s="703"/>
      <c r="M16" s="703"/>
      <c r="N16" s="703" t="s">
        <v>29</v>
      </c>
      <c r="O16" s="703"/>
      <c r="P16" s="703" t="s">
        <v>30</v>
      </c>
      <c r="Q16" s="703"/>
      <c r="R16" s="703" t="s">
        <v>12</v>
      </c>
      <c r="S16" s="703"/>
      <c r="T16" s="703" t="s">
        <v>27</v>
      </c>
      <c r="U16" s="703"/>
      <c r="V16" s="713" t="s">
        <v>28</v>
      </c>
      <c r="W16" s="713"/>
    </row>
    <row r="17" spans="1:23" s="27" customFormat="1" ht="192" customHeight="1" x14ac:dyDescent="0.2">
      <c r="A17" s="703"/>
      <c r="B17" s="703"/>
      <c r="C17" s="703"/>
      <c r="D17" s="711" t="s">
        <v>311</v>
      </c>
      <c r="E17" s="711"/>
      <c r="F17" s="711" t="s">
        <v>631</v>
      </c>
      <c r="G17" s="711"/>
      <c r="H17" s="711" t="s">
        <v>307</v>
      </c>
      <c r="I17" s="711"/>
      <c r="J17" s="711" t="s">
        <v>632</v>
      </c>
      <c r="K17" s="711"/>
      <c r="L17" s="711" t="s">
        <v>633</v>
      </c>
      <c r="M17" s="711"/>
      <c r="N17" s="711" t="s">
        <v>36</v>
      </c>
      <c r="O17" s="711"/>
      <c r="P17" s="711" t="s">
        <v>36</v>
      </c>
      <c r="Q17" s="711"/>
      <c r="R17" s="711" t="s">
        <v>36</v>
      </c>
      <c r="S17" s="711"/>
      <c r="T17" s="711" t="s">
        <v>932</v>
      </c>
      <c r="U17" s="711"/>
      <c r="V17" s="714" t="s">
        <v>932</v>
      </c>
      <c r="W17" s="714"/>
    </row>
    <row r="18" spans="1:23" ht="128.25" customHeight="1" x14ac:dyDescent="0.2">
      <c r="A18" s="703"/>
      <c r="B18" s="703"/>
      <c r="C18" s="703"/>
      <c r="D18" s="41" t="s">
        <v>982</v>
      </c>
      <c r="E18" s="338" t="s">
        <v>983</v>
      </c>
      <c r="F18" s="41" t="s">
        <v>982</v>
      </c>
      <c r="G18" s="41" t="s">
        <v>983</v>
      </c>
      <c r="H18" s="41" t="s">
        <v>982</v>
      </c>
      <c r="I18" s="41" t="s">
        <v>132</v>
      </c>
      <c r="J18" s="41" t="s">
        <v>982</v>
      </c>
      <c r="K18" s="41" t="s">
        <v>983</v>
      </c>
      <c r="L18" s="41" t="s">
        <v>982</v>
      </c>
      <c r="M18" s="41" t="s">
        <v>983</v>
      </c>
      <c r="N18" s="41" t="s">
        <v>982</v>
      </c>
      <c r="O18" s="41" t="s">
        <v>983</v>
      </c>
      <c r="P18" s="41" t="s">
        <v>982</v>
      </c>
      <c r="Q18" s="41" t="s">
        <v>983</v>
      </c>
      <c r="R18" s="41" t="s">
        <v>982</v>
      </c>
      <c r="S18" s="41" t="s">
        <v>983</v>
      </c>
      <c r="T18" s="41" t="s">
        <v>982</v>
      </c>
      <c r="U18" s="41" t="s">
        <v>983</v>
      </c>
      <c r="V18" s="577" t="s">
        <v>982</v>
      </c>
      <c r="W18" s="577" t="s">
        <v>983</v>
      </c>
    </row>
    <row r="19" spans="1:23" s="283" customFormat="1" ht="15.75" x14ac:dyDescent="0.25">
      <c r="A19" s="280">
        <v>1</v>
      </c>
      <c r="B19" s="281">
        <v>2</v>
      </c>
      <c r="C19" s="280">
        <v>3</v>
      </c>
      <c r="D19" s="282" t="s">
        <v>81</v>
      </c>
      <c r="E19" s="282" t="s">
        <v>88</v>
      </c>
      <c r="F19" s="282" t="s">
        <v>76</v>
      </c>
      <c r="G19" s="282" t="s">
        <v>77</v>
      </c>
      <c r="H19" s="282" t="s">
        <v>89</v>
      </c>
      <c r="I19" s="282" t="s">
        <v>90</v>
      </c>
      <c r="J19" s="282" t="s">
        <v>646</v>
      </c>
      <c r="K19" s="282" t="s">
        <v>308</v>
      </c>
      <c r="L19" s="282" t="s">
        <v>309</v>
      </c>
      <c r="M19" s="282" t="s">
        <v>310</v>
      </c>
      <c r="N19" s="282" t="s">
        <v>79</v>
      </c>
      <c r="O19" s="282" t="s">
        <v>80</v>
      </c>
      <c r="P19" s="282" t="s">
        <v>92</v>
      </c>
      <c r="Q19" s="282" t="s">
        <v>93</v>
      </c>
      <c r="R19" s="282" t="s">
        <v>95</v>
      </c>
      <c r="S19" s="282" t="s">
        <v>96</v>
      </c>
      <c r="T19" s="282" t="s">
        <v>125</v>
      </c>
      <c r="U19" s="282" t="s">
        <v>126</v>
      </c>
      <c r="V19" s="578" t="s">
        <v>127</v>
      </c>
      <c r="W19" s="578" t="s">
        <v>128</v>
      </c>
    </row>
    <row r="20" spans="1:23" s="283" customFormat="1" ht="31.5" x14ac:dyDescent="0.25">
      <c r="A20" s="197" t="s">
        <v>911</v>
      </c>
      <c r="B20" s="284" t="s">
        <v>904</v>
      </c>
      <c r="C20" s="184" t="s">
        <v>5</v>
      </c>
      <c r="D20" s="285">
        <v>0</v>
      </c>
      <c r="E20" s="285">
        <v>0</v>
      </c>
      <c r="F20" s="285">
        <v>5.3689999999999998</v>
      </c>
      <c r="G20" s="285">
        <v>7.8680000000000003</v>
      </c>
      <c r="H20" s="285">
        <v>0.06</v>
      </c>
      <c r="I20" s="285">
        <v>0</v>
      </c>
      <c r="J20" s="285">
        <v>22</v>
      </c>
      <c r="K20" s="285">
        <v>28</v>
      </c>
      <c r="L20" s="285">
        <v>2.5</v>
      </c>
      <c r="M20" s="285">
        <v>2.5</v>
      </c>
      <c r="N20" s="285">
        <v>0</v>
      </c>
      <c r="O20" s="285">
        <v>0</v>
      </c>
      <c r="P20" s="285">
        <v>0</v>
      </c>
      <c r="Q20" s="285">
        <v>0</v>
      </c>
      <c r="R20" s="285">
        <v>0</v>
      </c>
      <c r="S20" s="285">
        <v>0</v>
      </c>
      <c r="T20" s="285">
        <v>0</v>
      </c>
      <c r="U20" s="285">
        <v>0</v>
      </c>
      <c r="V20" s="579">
        <v>26.604110000000002</v>
      </c>
      <c r="W20" s="579">
        <v>26.808803339999997</v>
      </c>
    </row>
    <row r="21" spans="1:23" s="283" customFormat="1" ht="15.75" x14ac:dyDescent="0.25">
      <c r="A21" s="183" t="s">
        <v>912</v>
      </c>
      <c r="B21" s="286" t="s">
        <v>905</v>
      </c>
      <c r="C21" s="184" t="s">
        <v>5</v>
      </c>
      <c r="D21" s="234">
        <v>0</v>
      </c>
      <c r="E21" s="234">
        <v>0</v>
      </c>
      <c r="F21" s="234">
        <v>0</v>
      </c>
      <c r="G21" s="234">
        <v>0</v>
      </c>
      <c r="H21" s="234">
        <v>0</v>
      </c>
      <c r="I21" s="234">
        <v>0</v>
      </c>
      <c r="J21" s="234">
        <v>0</v>
      </c>
      <c r="K21" s="234">
        <v>0</v>
      </c>
      <c r="L21" s="234">
        <v>0</v>
      </c>
      <c r="M21" s="234">
        <v>0</v>
      </c>
      <c r="N21" s="234">
        <v>0</v>
      </c>
      <c r="O21" s="234">
        <v>0</v>
      </c>
      <c r="P21" s="234">
        <v>0</v>
      </c>
      <c r="Q21" s="234">
        <v>0</v>
      </c>
      <c r="R21" s="234">
        <v>0</v>
      </c>
      <c r="S21" s="234">
        <v>0</v>
      </c>
      <c r="T21" s="234">
        <v>0</v>
      </c>
      <c r="U21" s="234">
        <v>0</v>
      </c>
      <c r="V21" s="332">
        <v>0</v>
      </c>
      <c r="W21" s="332">
        <v>0</v>
      </c>
    </row>
    <row r="22" spans="1:23" s="283" customFormat="1" ht="31.5" x14ac:dyDescent="0.25">
      <c r="A22" s="183" t="s">
        <v>913</v>
      </c>
      <c r="B22" s="286" t="s">
        <v>906</v>
      </c>
      <c r="C22" s="184" t="s">
        <v>5</v>
      </c>
      <c r="D22" s="234">
        <v>0</v>
      </c>
      <c r="E22" s="234">
        <v>0</v>
      </c>
      <c r="F22" s="234">
        <v>4.6189999999999998</v>
      </c>
      <c r="G22" s="234">
        <v>6.3879999999999999</v>
      </c>
      <c r="H22" s="234">
        <v>0.06</v>
      </c>
      <c r="I22" s="234">
        <v>0</v>
      </c>
      <c r="J22" s="234">
        <v>22</v>
      </c>
      <c r="K22" s="234">
        <v>28</v>
      </c>
      <c r="L22" s="234">
        <v>2.5</v>
      </c>
      <c r="M22" s="234">
        <v>2.5</v>
      </c>
      <c r="N22" s="234">
        <v>0</v>
      </c>
      <c r="O22" s="234">
        <v>0</v>
      </c>
      <c r="P22" s="234">
        <v>0</v>
      </c>
      <c r="Q22" s="234">
        <v>0</v>
      </c>
      <c r="R22" s="234">
        <v>0</v>
      </c>
      <c r="S22" s="234">
        <v>0</v>
      </c>
      <c r="T22" s="234">
        <v>0</v>
      </c>
      <c r="U22" s="234">
        <v>0</v>
      </c>
      <c r="V22" s="332">
        <v>0</v>
      </c>
      <c r="W22" s="332">
        <v>0</v>
      </c>
    </row>
    <row r="23" spans="1:23" s="283" customFormat="1" ht="47.25" x14ac:dyDescent="0.25">
      <c r="A23" s="183" t="s">
        <v>691</v>
      </c>
      <c r="B23" s="286" t="s">
        <v>692</v>
      </c>
      <c r="C23" s="184" t="s">
        <v>5</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c r="T23" s="234">
        <v>0</v>
      </c>
      <c r="U23" s="234">
        <v>0</v>
      </c>
      <c r="V23" s="332">
        <v>0</v>
      </c>
      <c r="W23" s="332">
        <v>0</v>
      </c>
    </row>
    <row r="24" spans="1:23" s="283" customFormat="1" ht="31.5" x14ac:dyDescent="0.25">
      <c r="A24" s="183" t="s">
        <v>694</v>
      </c>
      <c r="B24" s="286" t="s">
        <v>693</v>
      </c>
      <c r="C24" s="184" t="s">
        <v>5</v>
      </c>
      <c r="D24" s="234">
        <v>0</v>
      </c>
      <c r="E24" s="234">
        <v>0</v>
      </c>
      <c r="F24" s="234">
        <v>0.75</v>
      </c>
      <c r="G24" s="234">
        <v>1.48</v>
      </c>
      <c r="H24" s="234">
        <v>0</v>
      </c>
      <c r="I24" s="234">
        <v>0</v>
      </c>
      <c r="J24" s="234">
        <v>0</v>
      </c>
      <c r="K24" s="234">
        <v>0</v>
      </c>
      <c r="L24" s="234">
        <v>0</v>
      </c>
      <c r="M24" s="234">
        <v>0</v>
      </c>
      <c r="N24" s="234">
        <v>0</v>
      </c>
      <c r="O24" s="234">
        <v>0</v>
      </c>
      <c r="P24" s="234">
        <v>0</v>
      </c>
      <c r="Q24" s="234">
        <v>0</v>
      </c>
      <c r="R24" s="234">
        <v>0</v>
      </c>
      <c r="S24" s="234">
        <v>0</v>
      </c>
      <c r="T24" s="234">
        <v>0</v>
      </c>
      <c r="U24" s="234">
        <v>0</v>
      </c>
      <c r="V24" s="332">
        <v>0</v>
      </c>
      <c r="W24" s="332">
        <v>0</v>
      </c>
    </row>
    <row r="25" spans="1:23" s="283" customFormat="1" ht="31.5" x14ac:dyDescent="0.25">
      <c r="A25" s="183" t="s">
        <v>696</v>
      </c>
      <c r="B25" s="286" t="s">
        <v>695</v>
      </c>
      <c r="C25" s="184" t="s">
        <v>5</v>
      </c>
      <c r="D25" s="234">
        <v>0</v>
      </c>
      <c r="E25" s="234">
        <v>0</v>
      </c>
      <c r="F25" s="234">
        <v>0</v>
      </c>
      <c r="G25" s="234">
        <v>0</v>
      </c>
      <c r="H25" s="234">
        <v>0</v>
      </c>
      <c r="I25" s="234">
        <v>0</v>
      </c>
      <c r="J25" s="234">
        <v>0</v>
      </c>
      <c r="K25" s="234">
        <v>0</v>
      </c>
      <c r="L25" s="234">
        <v>0</v>
      </c>
      <c r="M25" s="234">
        <v>0</v>
      </c>
      <c r="N25" s="234">
        <v>0</v>
      </c>
      <c r="O25" s="234">
        <v>0</v>
      </c>
      <c r="P25" s="234">
        <v>0</v>
      </c>
      <c r="Q25" s="234">
        <v>0</v>
      </c>
      <c r="R25" s="234">
        <v>0</v>
      </c>
      <c r="S25" s="234">
        <v>0</v>
      </c>
      <c r="T25" s="234">
        <v>0</v>
      </c>
      <c r="U25" s="234">
        <v>0</v>
      </c>
      <c r="V25" s="332">
        <v>0</v>
      </c>
      <c r="W25" s="332">
        <v>0</v>
      </c>
    </row>
    <row r="26" spans="1:23" s="283" customFormat="1" ht="15.75" x14ac:dyDescent="0.25">
      <c r="A26" s="183" t="s">
        <v>914</v>
      </c>
      <c r="B26" s="286" t="s">
        <v>907</v>
      </c>
      <c r="C26" s="184" t="s">
        <v>5</v>
      </c>
      <c r="D26" s="234">
        <v>0</v>
      </c>
      <c r="E26" s="234">
        <v>0</v>
      </c>
      <c r="F26" s="234">
        <v>0</v>
      </c>
      <c r="G26" s="234">
        <v>0</v>
      </c>
      <c r="H26" s="234">
        <v>0</v>
      </c>
      <c r="I26" s="234">
        <v>0</v>
      </c>
      <c r="J26" s="234">
        <v>0</v>
      </c>
      <c r="K26" s="234">
        <v>0</v>
      </c>
      <c r="L26" s="234">
        <v>0</v>
      </c>
      <c r="M26" s="234">
        <v>0</v>
      </c>
      <c r="N26" s="234">
        <v>0</v>
      </c>
      <c r="O26" s="234">
        <v>0</v>
      </c>
      <c r="P26" s="234">
        <v>0</v>
      </c>
      <c r="Q26" s="234">
        <v>0</v>
      </c>
      <c r="R26" s="234">
        <v>0</v>
      </c>
      <c r="S26" s="234">
        <v>0</v>
      </c>
      <c r="T26" s="234">
        <v>0</v>
      </c>
      <c r="U26" s="234">
        <v>0</v>
      </c>
      <c r="V26" s="332">
        <v>26.604110000000002</v>
      </c>
      <c r="W26" s="332">
        <v>26.808803339999997</v>
      </c>
    </row>
    <row r="27" spans="1:23" s="283" customFormat="1" ht="31.5" x14ac:dyDescent="0.25">
      <c r="A27" s="183" t="s">
        <v>662</v>
      </c>
      <c r="B27" s="286" t="s">
        <v>697</v>
      </c>
      <c r="C27" s="184" t="s">
        <v>5</v>
      </c>
      <c r="D27" s="234">
        <v>0</v>
      </c>
      <c r="E27" s="234">
        <v>0</v>
      </c>
      <c r="F27" s="234">
        <v>4.6189999999999998</v>
      </c>
      <c r="G27" s="234">
        <v>6.3879999999999999</v>
      </c>
      <c r="H27" s="234">
        <v>0.06</v>
      </c>
      <c r="I27" s="234">
        <v>0</v>
      </c>
      <c r="J27" s="234">
        <v>22</v>
      </c>
      <c r="K27" s="234">
        <v>28</v>
      </c>
      <c r="L27" s="234">
        <v>2.5</v>
      </c>
      <c r="M27" s="234">
        <v>2.5</v>
      </c>
      <c r="N27" s="234">
        <v>0</v>
      </c>
      <c r="O27" s="234">
        <v>0</v>
      </c>
      <c r="P27" s="234">
        <v>0</v>
      </c>
      <c r="Q27" s="234">
        <v>0</v>
      </c>
      <c r="R27" s="234">
        <v>0</v>
      </c>
      <c r="S27" s="234">
        <v>0</v>
      </c>
      <c r="T27" s="234">
        <v>0</v>
      </c>
      <c r="U27" s="234">
        <v>0</v>
      </c>
      <c r="V27" s="332">
        <v>0</v>
      </c>
      <c r="W27" s="332">
        <v>0</v>
      </c>
    </row>
    <row r="28" spans="1:23" s="283" customFormat="1" ht="63" x14ac:dyDescent="0.25">
      <c r="A28" s="183" t="s">
        <v>667</v>
      </c>
      <c r="B28" s="286" t="s">
        <v>699</v>
      </c>
      <c r="C28" s="184" t="s">
        <v>5</v>
      </c>
      <c r="D28" s="234">
        <v>0</v>
      </c>
      <c r="E28" s="234">
        <v>0</v>
      </c>
      <c r="F28" s="234">
        <v>0</v>
      </c>
      <c r="G28" s="234">
        <v>0</v>
      </c>
      <c r="H28" s="234">
        <v>0</v>
      </c>
      <c r="I28" s="234">
        <v>0</v>
      </c>
      <c r="J28" s="234">
        <v>22</v>
      </c>
      <c r="K28" s="234">
        <v>28</v>
      </c>
      <c r="L28" s="234">
        <v>2.5</v>
      </c>
      <c r="M28" s="234">
        <v>2.5</v>
      </c>
      <c r="N28" s="234">
        <v>0</v>
      </c>
      <c r="O28" s="234">
        <v>0</v>
      </c>
      <c r="P28" s="234">
        <v>0</v>
      </c>
      <c r="Q28" s="234">
        <v>0</v>
      </c>
      <c r="R28" s="234">
        <v>0</v>
      </c>
      <c r="S28" s="234">
        <v>0</v>
      </c>
      <c r="T28" s="234">
        <v>0</v>
      </c>
      <c r="U28" s="234">
        <v>0</v>
      </c>
      <c r="V28" s="332">
        <v>0</v>
      </c>
      <c r="W28" s="332">
        <v>0</v>
      </c>
    </row>
    <row r="29" spans="1:23" s="283" customFormat="1" ht="31.5" x14ac:dyDescent="0.25">
      <c r="A29" s="183" t="s">
        <v>800</v>
      </c>
      <c r="B29" s="286" t="s">
        <v>700</v>
      </c>
      <c r="C29" s="184" t="s">
        <v>5</v>
      </c>
      <c r="D29" s="234">
        <v>0</v>
      </c>
      <c r="E29" s="234">
        <v>0</v>
      </c>
      <c r="F29" s="234">
        <v>0</v>
      </c>
      <c r="G29" s="234">
        <v>0</v>
      </c>
      <c r="H29" s="234">
        <v>0</v>
      </c>
      <c r="I29" s="234">
        <v>0</v>
      </c>
      <c r="J29" s="234">
        <v>0</v>
      </c>
      <c r="K29" s="234">
        <v>0</v>
      </c>
      <c r="L29" s="234">
        <v>0</v>
      </c>
      <c r="M29" s="234">
        <v>0</v>
      </c>
      <c r="N29" s="234">
        <v>0</v>
      </c>
      <c r="O29" s="234">
        <v>0</v>
      </c>
      <c r="P29" s="234">
        <v>0</v>
      </c>
      <c r="Q29" s="234">
        <v>0</v>
      </c>
      <c r="R29" s="234">
        <v>0</v>
      </c>
      <c r="S29" s="234">
        <v>0</v>
      </c>
      <c r="T29" s="234">
        <v>0</v>
      </c>
      <c r="U29" s="234">
        <v>0</v>
      </c>
      <c r="V29" s="332">
        <v>0</v>
      </c>
      <c r="W29" s="332">
        <v>0</v>
      </c>
    </row>
    <row r="30" spans="1:23" s="283" customFormat="1" ht="69" customHeight="1" x14ac:dyDescent="0.25">
      <c r="A30" s="183" t="s">
        <v>801</v>
      </c>
      <c r="B30" s="286" t="s">
        <v>701</v>
      </c>
      <c r="C30" s="184" t="s">
        <v>5</v>
      </c>
      <c r="D30" s="234">
        <v>0</v>
      </c>
      <c r="E30" s="234">
        <v>0</v>
      </c>
      <c r="F30" s="234">
        <v>0</v>
      </c>
      <c r="G30" s="234">
        <v>0</v>
      </c>
      <c r="H30" s="234">
        <v>0</v>
      </c>
      <c r="I30" s="234">
        <v>0</v>
      </c>
      <c r="J30" s="234">
        <v>22</v>
      </c>
      <c r="K30" s="234">
        <v>28</v>
      </c>
      <c r="L30" s="234">
        <v>2.5</v>
      </c>
      <c r="M30" s="234">
        <v>2.5</v>
      </c>
      <c r="N30" s="234">
        <v>0</v>
      </c>
      <c r="O30" s="234">
        <v>0</v>
      </c>
      <c r="P30" s="234">
        <v>0</v>
      </c>
      <c r="Q30" s="234">
        <v>0</v>
      </c>
      <c r="R30" s="234">
        <v>0</v>
      </c>
      <c r="S30" s="234">
        <v>0</v>
      </c>
      <c r="T30" s="234">
        <v>0</v>
      </c>
      <c r="U30" s="234">
        <v>0</v>
      </c>
      <c r="V30" s="332">
        <v>0</v>
      </c>
      <c r="W30" s="332">
        <v>0</v>
      </c>
    </row>
    <row r="31" spans="1:23" s="283" customFormat="1" ht="31.5" customHeight="1" x14ac:dyDescent="0.25">
      <c r="A31" s="209" t="s">
        <v>714</v>
      </c>
      <c r="B31" s="210" t="s">
        <v>737</v>
      </c>
      <c r="C31" s="195" t="s">
        <v>5</v>
      </c>
      <c r="D31" s="301">
        <v>0</v>
      </c>
      <c r="E31" s="301">
        <v>0</v>
      </c>
      <c r="F31" s="301">
        <v>0</v>
      </c>
      <c r="G31" s="301">
        <v>0</v>
      </c>
      <c r="H31" s="301">
        <v>0</v>
      </c>
      <c r="I31" s="301">
        <v>0</v>
      </c>
      <c r="J31" s="301">
        <v>16</v>
      </c>
      <c r="K31" s="301">
        <v>16</v>
      </c>
      <c r="L31" s="301">
        <v>2.5</v>
      </c>
      <c r="M31" s="301">
        <v>2.5</v>
      </c>
      <c r="N31" s="301">
        <v>0</v>
      </c>
      <c r="O31" s="301">
        <v>0</v>
      </c>
      <c r="P31" s="301">
        <v>0</v>
      </c>
      <c r="Q31" s="301">
        <v>0</v>
      </c>
      <c r="R31" s="301">
        <v>0</v>
      </c>
      <c r="S31" s="301">
        <v>0</v>
      </c>
      <c r="T31" s="301">
        <v>0</v>
      </c>
      <c r="U31" s="301">
        <v>0</v>
      </c>
      <c r="V31" s="580">
        <v>0</v>
      </c>
      <c r="W31" s="580">
        <v>0</v>
      </c>
    </row>
    <row r="32" spans="1:23" s="283" customFormat="1" ht="59.25" customHeight="1" x14ac:dyDescent="0.25">
      <c r="A32" s="119" t="s">
        <v>716</v>
      </c>
      <c r="B32" s="193" t="s">
        <v>702</v>
      </c>
      <c r="C32" s="108" t="s">
        <v>845</v>
      </c>
      <c r="D32" s="302">
        <v>0</v>
      </c>
      <c r="E32" s="302">
        <v>0</v>
      </c>
      <c r="F32" s="302">
        <v>0</v>
      </c>
      <c r="G32" s="302">
        <v>0</v>
      </c>
      <c r="H32" s="302">
        <v>0</v>
      </c>
      <c r="I32" s="302">
        <v>0</v>
      </c>
      <c r="J32" s="302">
        <v>0</v>
      </c>
      <c r="K32" s="302">
        <v>0</v>
      </c>
      <c r="L32" s="302">
        <v>0</v>
      </c>
      <c r="M32" s="302">
        <v>0</v>
      </c>
      <c r="N32" s="302">
        <v>0</v>
      </c>
      <c r="O32" s="302">
        <v>0</v>
      </c>
      <c r="P32" s="302">
        <v>0</v>
      </c>
      <c r="Q32" s="302">
        <v>0</v>
      </c>
      <c r="R32" s="302">
        <v>0</v>
      </c>
      <c r="S32" s="302">
        <v>0</v>
      </c>
      <c r="T32" s="302">
        <v>0</v>
      </c>
      <c r="U32" s="302">
        <v>0</v>
      </c>
      <c r="V32" s="289">
        <v>0</v>
      </c>
      <c r="W32" s="289">
        <v>0</v>
      </c>
    </row>
    <row r="33" spans="1:23" s="283" customFormat="1" ht="50.25" customHeight="1" x14ac:dyDescent="0.25">
      <c r="A33" s="119" t="s">
        <v>717</v>
      </c>
      <c r="B33" s="193" t="s">
        <v>168</v>
      </c>
      <c r="C33" s="108" t="s">
        <v>845</v>
      </c>
      <c r="D33" s="302">
        <v>0</v>
      </c>
      <c r="E33" s="302">
        <v>0</v>
      </c>
      <c r="F33" s="302">
        <v>0</v>
      </c>
      <c r="G33" s="302">
        <v>0</v>
      </c>
      <c r="H33" s="302">
        <v>0</v>
      </c>
      <c r="I33" s="302">
        <v>0</v>
      </c>
      <c r="J33" s="302">
        <v>0</v>
      </c>
      <c r="K33" s="302">
        <v>0</v>
      </c>
      <c r="L33" s="302">
        <v>0</v>
      </c>
      <c r="M33" s="302">
        <v>0</v>
      </c>
      <c r="N33" s="302">
        <v>0</v>
      </c>
      <c r="O33" s="302">
        <v>0</v>
      </c>
      <c r="P33" s="302">
        <v>0</v>
      </c>
      <c r="Q33" s="302">
        <v>0</v>
      </c>
      <c r="R33" s="302">
        <v>0</v>
      </c>
      <c r="S33" s="302">
        <v>0</v>
      </c>
      <c r="T33" s="302">
        <v>0</v>
      </c>
      <c r="U33" s="302">
        <v>0</v>
      </c>
      <c r="V33" s="289">
        <v>0</v>
      </c>
      <c r="W33" s="289">
        <v>0</v>
      </c>
    </row>
    <row r="34" spans="1:23" s="283" customFormat="1" ht="35.25" customHeight="1" x14ac:dyDescent="0.25">
      <c r="A34" s="119" t="s">
        <v>718</v>
      </c>
      <c r="B34" s="193" t="s">
        <v>314</v>
      </c>
      <c r="C34" s="108" t="s">
        <v>845</v>
      </c>
      <c r="D34" s="302">
        <v>0</v>
      </c>
      <c r="E34" s="302">
        <v>0</v>
      </c>
      <c r="F34" s="302">
        <v>0</v>
      </c>
      <c r="G34" s="302">
        <v>0</v>
      </c>
      <c r="H34" s="302">
        <v>0</v>
      </c>
      <c r="I34" s="302">
        <v>0</v>
      </c>
      <c r="J34" s="302">
        <v>0</v>
      </c>
      <c r="K34" s="302">
        <v>0</v>
      </c>
      <c r="L34" s="302">
        <v>0</v>
      </c>
      <c r="M34" s="302">
        <v>0</v>
      </c>
      <c r="N34" s="302">
        <v>0</v>
      </c>
      <c r="O34" s="302">
        <v>0</v>
      </c>
      <c r="P34" s="302">
        <v>0</v>
      </c>
      <c r="Q34" s="302">
        <v>0</v>
      </c>
      <c r="R34" s="302">
        <v>0</v>
      </c>
      <c r="S34" s="302">
        <v>0</v>
      </c>
      <c r="T34" s="302">
        <v>0</v>
      </c>
      <c r="U34" s="302">
        <v>0</v>
      </c>
      <c r="V34" s="289">
        <v>0</v>
      </c>
      <c r="W34" s="289">
        <v>0</v>
      </c>
    </row>
    <row r="35" spans="1:23" s="422" customFormat="1" ht="70.5" customHeight="1" x14ac:dyDescent="0.25">
      <c r="A35" s="417" t="s">
        <v>719</v>
      </c>
      <c r="B35" s="418" t="s">
        <v>703</v>
      </c>
      <c r="C35" s="419" t="s">
        <v>845</v>
      </c>
      <c r="D35" s="420">
        <v>0</v>
      </c>
      <c r="E35" s="420">
        <v>0</v>
      </c>
      <c r="F35" s="420">
        <v>0</v>
      </c>
      <c r="G35" s="420">
        <v>0</v>
      </c>
      <c r="H35" s="420">
        <v>0</v>
      </c>
      <c r="I35" s="420">
        <v>0</v>
      </c>
      <c r="J35" s="421">
        <v>8</v>
      </c>
      <c r="K35" s="421">
        <v>8</v>
      </c>
      <c r="L35" s="420">
        <v>0</v>
      </c>
      <c r="M35" s="420">
        <v>0</v>
      </c>
      <c r="N35" s="420">
        <v>0</v>
      </c>
      <c r="O35" s="420">
        <v>0</v>
      </c>
      <c r="P35" s="420">
        <v>0</v>
      </c>
      <c r="Q35" s="420">
        <v>0</v>
      </c>
      <c r="R35" s="420">
        <v>0</v>
      </c>
      <c r="S35" s="420">
        <v>0</v>
      </c>
      <c r="T35" s="420">
        <v>0</v>
      </c>
      <c r="U35" s="420">
        <v>0</v>
      </c>
      <c r="V35" s="426">
        <v>0</v>
      </c>
      <c r="W35" s="426">
        <v>0</v>
      </c>
    </row>
    <row r="36" spans="1:23" s="422" customFormat="1" ht="63.75" customHeight="1" x14ac:dyDescent="0.25">
      <c r="A36" s="417" t="s">
        <v>720</v>
      </c>
      <c r="B36" s="418" t="s">
        <v>704</v>
      </c>
      <c r="C36" s="419" t="s">
        <v>845</v>
      </c>
      <c r="D36" s="420">
        <v>0</v>
      </c>
      <c r="E36" s="420">
        <v>0</v>
      </c>
      <c r="F36" s="420">
        <v>0</v>
      </c>
      <c r="G36" s="420">
        <v>0</v>
      </c>
      <c r="H36" s="420">
        <v>0</v>
      </c>
      <c r="I36" s="420">
        <v>0</v>
      </c>
      <c r="J36" s="421">
        <v>0</v>
      </c>
      <c r="K36" s="421">
        <v>0</v>
      </c>
      <c r="L36" s="420">
        <v>0</v>
      </c>
      <c r="M36" s="420">
        <v>0</v>
      </c>
      <c r="N36" s="420">
        <v>0</v>
      </c>
      <c r="O36" s="420">
        <v>0</v>
      </c>
      <c r="P36" s="420">
        <v>0</v>
      </c>
      <c r="Q36" s="420">
        <v>0</v>
      </c>
      <c r="R36" s="420">
        <v>0</v>
      </c>
      <c r="S36" s="420">
        <v>0</v>
      </c>
      <c r="T36" s="420">
        <v>0</v>
      </c>
      <c r="U36" s="420">
        <v>0</v>
      </c>
      <c r="V36" s="426">
        <v>0</v>
      </c>
      <c r="W36" s="426">
        <v>0</v>
      </c>
    </row>
    <row r="37" spans="1:23" s="422" customFormat="1" ht="47.25" customHeight="1" x14ac:dyDescent="0.25">
      <c r="A37" s="417" t="s">
        <v>721</v>
      </c>
      <c r="B37" s="418" t="s">
        <v>705</v>
      </c>
      <c r="C37" s="419" t="s">
        <v>845</v>
      </c>
      <c r="D37" s="420">
        <v>0</v>
      </c>
      <c r="E37" s="420">
        <v>0</v>
      </c>
      <c r="F37" s="420">
        <v>0</v>
      </c>
      <c r="G37" s="420">
        <v>0</v>
      </c>
      <c r="H37" s="420">
        <v>0</v>
      </c>
      <c r="I37" s="420">
        <v>0</v>
      </c>
      <c r="J37" s="420">
        <v>0</v>
      </c>
      <c r="K37" s="420">
        <v>0</v>
      </c>
      <c r="L37" s="420">
        <v>0</v>
      </c>
      <c r="M37" s="420">
        <v>0</v>
      </c>
      <c r="N37" s="420">
        <v>0</v>
      </c>
      <c r="O37" s="420">
        <v>0</v>
      </c>
      <c r="P37" s="420">
        <v>0</v>
      </c>
      <c r="Q37" s="420">
        <v>0</v>
      </c>
      <c r="R37" s="420">
        <v>0</v>
      </c>
      <c r="S37" s="420">
        <v>0</v>
      </c>
      <c r="T37" s="420">
        <v>0</v>
      </c>
      <c r="U37" s="420">
        <v>0</v>
      </c>
      <c r="V37" s="426">
        <v>0</v>
      </c>
      <c r="W37" s="426">
        <v>0</v>
      </c>
    </row>
    <row r="38" spans="1:23" s="422" customFormat="1" ht="36.75" customHeight="1" x14ac:dyDescent="0.25">
      <c r="A38" s="417" t="s">
        <v>722</v>
      </c>
      <c r="B38" s="418" t="s">
        <v>706</v>
      </c>
      <c r="C38" s="419" t="s">
        <v>845</v>
      </c>
      <c r="D38" s="420">
        <v>0</v>
      </c>
      <c r="E38" s="420">
        <v>0</v>
      </c>
      <c r="F38" s="420">
        <v>0</v>
      </c>
      <c r="G38" s="420">
        <v>0</v>
      </c>
      <c r="H38" s="420">
        <v>0</v>
      </c>
      <c r="I38" s="420">
        <v>0</v>
      </c>
      <c r="J38" s="420">
        <v>0</v>
      </c>
      <c r="K38" s="420">
        <v>0</v>
      </c>
      <c r="L38" s="420">
        <v>0</v>
      </c>
      <c r="M38" s="420">
        <v>0</v>
      </c>
      <c r="N38" s="420">
        <v>0</v>
      </c>
      <c r="O38" s="420">
        <v>0</v>
      </c>
      <c r="P38" s="420">
        <v>0</v>
      </c>
      <c r="Q38" s="420">
        <v>0</v>
      </c>
      <c r="R38" s="420">
        <v>0</v>
      </c>
      <c r="S38" s="420">
        <v>0</v>
      </c>
      <c r="T38" s="420">
        <v>0</v>
      </c>
      <c r="U38" s="420">
        <v>0</v>
      </c>
      <c r="V38" s="426">
        <v>0</v>
      </c>
      <c r="W38" s="426">
        <v>0</v>
      </c>
    </row>
    <row r="39" spans="1:23" s="422" customFormat="1" ht="37.5" customHeight="1" x14ac:dyDescent="0.25">
      <c r="A39" s="417" t="s">
        <v>723</v>
      </c>
      <c r="B39" s="418" t="s">
        <v>707</v>
      </c>
      <c r="C39" s="419" t="s">
        <v>845</v>
      </c>
      <c r="D39" s="420">
        <v>0</v>
      </c>
      <c r="E39" s="420">
        <v>0</v>
      </c>
      <c r="F39" s="420">
        <v>0</v>
      </c>
      <c r="G39" s="420">
        <v>0</v>
      </c>
      <c r="H39" s="420">
        <v>0</v>
      </c>
      <c r="I39" s="420">
        <v>0</v>
      </c>
      <c r="J39" s="420">
        <v>0</v>
      </c>
      <c r="K39" s="420">
        <v>0</v>
      </c>
      <c r="L39" s="420">
        <v>0</v>
      </c>
      <c r="M39" s="420">
        <v>0</v>
      </c>
      <c r="N39" s="420">
        <v>0</v>
      </c>
      <c r="O39" s="420">
        <v>0</v>
      </c>
      <c r="P39" s="420">
        <v>0</v>
      </c>
      <c r="Q39" s="420">
        <v>0</v>
      </c>
      <c r="R39" s="420">
        <v>0</v>
      </c>
      <c r="S39" s="420">
        <v>0</v>
      </c>
      <c r="T39" s="420">
        <v>0</v>
      </c>
      <c r="U39" s="420">
        <v>0</v>
      </c>
      <c r="V39" s="426">
        <v>0</v>
      </c>
      <c r="W39" s="426">
        <v>0</v>
      </c>
    </row>
    <row r="40" spans="1:23" s="422" customFormat="1" ht="47.25" customHeight="1" x14ac:dyDescent="0.25">
      <c r="A40" s="417" t="s">
        <v>724</v>
      </c>
      <c r="B40" s="418" t="s">
        <v>169</v>
      </c>
      <c r="C40" s="419" t="s">
        <v>845</v>
      </c>
      <c r="D40" s="420">
        <v>0</v>
      </c>
      <c r="E40" s="420">
        <v>0</v>
      </c>
      <c r="F40" s="420">
        <v>0</v>
      </c>
      <c r="G40" s="420">
        <v>0</v>
      </c>
      <c r="H40" s="420">
        <v>0</v>
      </c>
      <c r="I40" s="420">
        <v>0</v>
      </c>
      <c r="J40" s="420">
        <v>6</v>
      </c>
      <c r="K40" s="421">
        <v>6</v>
      </c>
      <c r="L40" s="420">
        <v>0</v>
      </c>
      <c r="M40" s="420">
        <v>0</v>
      </c>
      <c r="N40" s="420">
        <v>0</v>
      </c>
      <c r="O40" s="420">
        <v>0</v>
      </c>
      <c r="P40" s="420">
        <v>0</v>
      </c>
      <c r="Q40" s="420">
        <v>0</v>
      </c>
      <c r="R40" s="420">
        <v>0</v>
      </c>
      <c r="S40" s="420">
        <v>0</v>
      </c>
      <c r="T40" s="420">
        <v>0</v>
      </c>
      <c r="U40" s="420">
        <v>0</v>
      </c>
      <c r="V40" s="426">
        <v>0</v>
      </c>
      <c r="W40" s="426">
        <v>0</v>
      </c>
    </row>
    <row r="41" spans="1:23" s="422" customFormat="1" ht="66" customHeight="1" x14ac:dyDescent="0.25">
      <c r="A41" s="417" t="s">
        <v>725</v>
      </c>
      <c r="B41" s="418" t="s">
        <v>170</v>
      </c>
      <c r="C41" s="419" t="s">
        <v>845</v>
      </c>
      <c r="D41" s="420">
        <v>0</v>
      </c>
      <c r="E41" s="420">
        <v>0</v>
      </c>
      <c r="F41" s="420">
        <v>0</v>
      </c>
      <c r="G41" s="420">
        <v>0</v>
      </c>
      <c r="H41" s="420">
        <v>0</v>
      </c>
      <c r="I41" s="420">
        <v>0</v>
      </c>
      <c r="J41" s="420">
        <v>2</v>
      </c>
      <c r="K41" s="421">
        <v>2</v>
      </c>
      <c r="L41" s="420">
        <v>2.5</v>
      </c>
      <c r="M41" s="420">
        <v>2.5</v>
      </c>
      <c r="N41" s="420">
        <v>0</v>
      </c>
      <c r="O41" s="420">
        <v>0</v>
      </c>
      <c r="P41" s="420">
        <v>0</v>
      </c>
      <c r="Q41" s="420">
        <v>0</v>
      </c>
      <c r="R41" s="420">
        <v>0</v>
      </c>
      <c r="S41" s="420">
        <v>0</v>
      </c>
      <c r="T41" s="420">
        <v>0</v>
      </c>
      <c r="U41" s="420">
        <v>0</v>
      </c>
      <c r="V41" s="426">
        <v>0</v>
      </c>
      <c r="W41" s="426">
        <v>0</v>
      </c>
    </row>
    <row r="42" spans="1:23" s="283" customFormat="1" ht="15.75" hidden="1" x14ac:dyDescent="0.25">
      <c r="A42" s="119"/>
      <c r="B42" s="193"/>
      <c r="C42" s="108" t="s">
        <v>845</v>
      </c>
      <c r="D42" s="302">
        <v>0</v>
      </c>
      <c r="E42" s="302">
        <v>0</v>
      </c>
      <c r="F42" s="302">
        <v>0</v>
      </c>
      <c r="G42" s="302">
        <v>0</v>
      </c>
      <c r="H42" s="302">
        <v>0</v>
      </c>
      <c r="I42" s="302">
        <v>0</v>
      </c>
      <c r="J42" s="302">
        <v>0</v>
      </c>
      <c r="K42" s="302">
        <v>0</v>
      </c>
      <c r="L42" s="302">
        <v>0</v>
      </c>
      <c r="M42" s="302">
        <v>0</v>
      </c>
      <c r="N42" s="302">
        <v>0</v>
      </c>
      <c r="O42" s="302">
        <v>0</v>
      </c>
      <c r="P42" s="302">
        <v>0</v>
      </c>
      <c r="Q42" s="302">
        <v>0</v>
      </c>
      <c r="R42" s="302">
        <v>0</v>
      </c>
      <c r="S42" s="302">
        <v>0</v>
      </c>
      <c r="T42" s="302">
        <v>0</v>
      </c>
      <c r="U42" s="302">
        <v>0</v>
      </c>
      <c r="V42" s="289">
        <v>0</v>
      </c>
      <c r="W42" s="289">
        <v>0</v>
      </c>
    </row>
    <row r="43" spans="1:23" s="283" customFormat="1" ht="15.75" hidden="1" x14ac:dyDescent="0.25">
      <c r="A43" s="119"/>
      <c r="B43" s="193"/>
      <c r="C43" s="108" t="s">
        <v>845</v>
      </c>
      <c r="D43" s="302">
        <v>0</v>
      </c>
      <c r="E43" s="302">
        <v>0</v>
      </c>
      <c r="F43" s="302">
        <v>0</v>
      </c>
      <c r="G43" s="302">
        <v>0</v>
      </c>
      <c r="H43" s="302">
        <v>0</v>
      </c>
      <c r="I43" s="302">
        <v>0</v>
      </c>
      <c r="J43" s="302">
        <v>0</v>
      </c>
      <c r="K43" s="302">
        <v>0</v>
      </c>
      <c r="L43" s="302">
        <v>0</v>
      </c>
      <c r="M43" s="302">
        <v>0</v>
      </c>
      <c r="N43" s="302">
        <v>0</v>
      </c>
      <c r="O43" s="302">
        <v>0</v>
      </c>
      <c r="P43" s="302">
        <v>0</v>
      </c>
      <c r="Q43" s="302">
        <v>0</v>
      </c>
      <c r="R43" s="302">
        <v>0</v>
      </c>
      <c r="S43" s="302">
        <v>0</v>
      </c>
      <c r="T43" s="302">
        <v>0</v>
      </c>
      <c r="U43" s="302">
        <v>0</v>
      </c>
      <c r="V43" s="289">
        <v>0</v>
      </c>
      <c r="W43" s="289">
        <v>0</v>
      </c>
    </row>
    <row r="44" spans="1:23" s="283" customFormat="1" ht="33" customHeight="1" x14ac:dyDescent="0.25">
      <c r="A44" s="209" t="s">
        <v>715</v>
      </c>
      <c r="B44" s="210" t="s">
        <v>738</v>
      </c>
      <c r="C44" s="195" t="s">
        <v>5</v>
      </c>
      <c r="D44" s="301">
        <v>0</v>
      </c>
      <c r="E44" s="301">
        <v>0</v>
      </c>
      <c r="F44" s="301">
        <v>0</v>
      </c>
      <c r="G44" s="301">
        <v>0</v>
      </c>
      <c r="H44" s="301">
        <v>0</v>
      </c>
      <c r="I44" s="301">
        <v>0</v>
      </c>
      <c r="J44" s="301">
        <v>6</v>
      </c>
      <c r="K44" s="301">
        <v>12</v>
      </c>
      <c r="L44" s="301">
        <v>0</v>
      </c>
      <c r="M44" s="301">
        <v>0</v>
      </c>
      <c r="N44" s="301">
        <v>0</v>
      </c>
      <c r="O44" s="301">
        <v>0</v>
      </c>
      <c r="P44" s="301">
        <v>0</v>
      </c>
      <c r="Q44" s="301">
        <v>0</v>
      </c>
      <c r="R44" s="301">
        <v>0</v>
      </c>
      <c r="S44" s="301">
        <v>0</v>
      </c>
      <c r="T44" s="301">
        <v>0</v>
      </c>
      <c r="U44" s="301">
        <v>0</v>
      </c>
      <c r="V44" s="580">
        <v>0</v>
      </c>
      <c r="W44" s="580">
        <v>0</v>
      </c>
    </row>
    <row r="45" spans="1:23" s="283" customFormat="1" ht="18.75" customHeight="1" x14ac:dyDescent="0.25">
      <c r="A45" s="119" t="s">
        <v>726</v>
      </c>
      <c r="B45" s="193" t="s">
        <v>708</v>
      </c>
      <c r="C45" s="108" t="s">
        <v>845</v>
      </c>
      <c r="D45" s="302">
        <v>0</v>
      </c>
      <c r="E45" s="302">
        <v>0</v>
      </c>
      <c r="F45" s="302">
        <v>0</v>
      </c>
      <c r="G45" s="302">
        <v>0</v>
      </c>
      <c r="H45" s="302">
        <v>0</v>
      </c>
      <c r="I45" s="302">
        <v>0</v>
      </c>
      <c r="J45" s="302">
        <v>0</v>
      </c>
      <c r="K45" s="302">
        <v>0</v>
      </c>
      <c r="L45" s="302">
        <v>0</v>
      </c>
      <c r="M45" s="302">
        <v>0</v>
      </c>
      <c r="N45" s="302">
        <v>0</v>
      </c>
      <c r="O45" s="302">
        <v>0</v>
      </c>
      <c r="P45" s="302">
        <v>0</v>
      </c>
      <c r="Q45" s="302">
        <v>0</v>
      </c>
      <c r="R45" s="302">
        <v>0</v>
      </c>
      <c r="S45" s="302">
        <v>0</v>
      </c>
      <c r="T45" s="302">
        <v>0</v>
      </c>
      <c r="U45" s="302">
        <v>0</v>
      </c>
      <c r="V45" s="289">
        <v>0</v>
      </c>
      <c r="W45" s="289">
        <v>0</v>
      </c>
    </row>
    <row r="46" spans="1:23" s="283" customFormat="1" ht="19.5" customHeight="1" x14ac:dyDescent="0.25">
      <c r="A46" s="119" t="s">
        <v>727</v>
      </c>
      <c r="B46" s="193" t="s">
        <v>709</v>
      </c>
      <c r="C46" s="108" t="s">
        <v>845</v>
      </c>
      <c r="D46" s="302">
        <v>0</v>
      </c>
      <c r="E46" s="302">
        <v>0</v>
      </c>
      <c r="F46" s="302">
        <v>0</v>
      </c>
      <c r="G46" s="302">
        <v>0</v>
      </c>
      <c r="H46" s="302">
        <v>0</v>
      </c>
      <c r="I46" s="302">
        <v>0</v>
      </c>
      <c r="J46" s="293">
        <v>6</v>
      </c>
      <c r="K46" s="421">
        <v>12</v>
      </c>
      <c r="L46" s="302">
        <v>0</v>
      </c>
      <c r="M46" s="302">
        <v>0</v>
      </c>
      <c r="N46" s="302">
        <v>0</v>
      </c>
      <c r="O46" s="302">
        <v>0</v>
      </c>
      <c r="P46" s="302">
        <v>0</v>
      </c>
      <c r="Q46" s="302">
        <v>0</v>
      </c>
      <c r="R46" s="302">
        <v>0</v>
      </c>
      <c r="S46" s="302">
        <v>0</v>
      </c>
      <c r="T46" s="302">
        <v>0</v>
      </c>
      <c r="U46" s="302">
        <v>0</v>
      </c>
      <c r="V46" s="289">
        <v>0</v>
      </c>
      <c r="W46" s="289">
        <v>0</v>
      </c>
    </row>
    <row r="47" spans="1:23" s="283" customFormat="1" ht="21.75" customHeight="1" x14ac:dyDescent="0.25">
      <c r="A47" s="119" t="s">
        <v>728</v>
      </c>
      <c r="B47" s="194" t="s">
        <v>710</v>
      </c>
      <c r="C47" s="108" t="s">
        <v>845</v>
      </c>
      <c r="D47" s="302">
        <v>0</v>
      </c>
      <c r="E47" s="302">
        <v>0</v>
      </c>
      <c r="F47" s="302">
        <v>0</v>
      </c>
      <c r="G47" s="302">
        <v>0</v>
      </c>
      <c r="H47" s="302">
        <v>0</v>
      </c>
      <c r="I47" s="302">
        <v>0</v>
      </c>
      <c r="J47" s="302">
        <v>0</v>
      </c>
      <c r="K47" s="302">
        <v>0</v>
      </c>
      <c r="L47" s="302">
        <v>0</v>
      </c>
      <c r="M47" s="302">
        <v>0</v>
      </c>
      <c r="N47" s="302">
        <v>0</v>
      </c>
      <c r="O47" s="302">
        <v>0</v>
      </c>
      <c r="P47" s="302">
        <v>0</v>
      </c>
      <c r="Q47" s="302">
        <v>0</v>
      </c>
      <c r="R47" s="302">
        <v>0</v>
      </c>
      <c r="S47" s="302">
        <v>0</v>
      </c>
      <c r="T47" s="302">
        <v>0</v>
      </c>
      <c r="U47" s="302">
        <v>0</v>
      </c>
      <c r="V47" s="289">
        <v>0</v>
      </c>
      <c r="W47" s="289">
        <v>0</v>
      </c>
    </row>
    <row r="48" spans="1:23" s="283" customFormat="1" ht="37.5" customHeight="1" x14ac:dyDescent="0.25">
      <c r="A48" s="119" t="s">
        <v>729</v>
      </c>
      <c r="B48" s="194" t="s">
        <v>711</v>
      </c>
      <c r="C48" s="108" t="s">
        <v>845</v>
      </c>
      <c r="D48" s="302">
        <v>0</v>
      </c>
      <c r="E48" s="302">
        <v>0</v>
      </c>
      <c r="F48" s="302">
        <v>0</v>
      </c>
      <c r="G48" s="302">
        <v>0</v>
      </c>
      <c r="H48" s="302">
        <v>0</v>
      </c>
      <c r="I48" s="302">
        <v>0</v>
      </c>
      <c r="J48" s="302">
        <v>0</v>
      </c>
      <c r="K48" s="302">
        <v>0</v>
      </c>
      <c r="L48" s="302">
        <v>0</v>
      </c>
      <c r="M48" s="302">
        <v>0</v>
      </c>
      <c r="N48" s="302">
        <v>0</v>
      </c>
      <c r="O48" s="302">
        <v>0</v>
      </c>
      <c r="P48" s="302">
        <v>0</v>
      </c>
      <c r="Q48" s="302">
        <v>0</v>
      </c>
      <c r="R48" s="302">
        <v>0</v>
      </c>
      <c r="S48" s="302">
        <v>0</v>
      </c>
      <c r="T48" s="302">
        <v>0</v>
      </c>
      <c r="U48" s="302">
        <v>0</v>
      </c>
      <c r="V48" s="289">
        <v>0</v>
      </c>
      <c r="W48" s="289">
        <v>0</v>
      </c>
    </row>
    <row r="49" spans="1:23" s="283" customFormat="1" ht="32.25" customHeight="1" x14ac:dyDescent="0.25">
      <c r="A49" s="119" t="s">
        <v>730</v>
      </c>
      <c r="B49" s="194" t="s">
        <v>712</v>
      </c>
      <c r="C49" s="108" t="s">
        <v>845</v>
      </c>
      <c r="D49" s="302">
        <v>0</v>
      </c>
      <c r="E49" s="302">
        <v>0</v>
      </c>
      <c r="F49" s="302">
        <v>0</v>
      </c>
      <c r="G49" s="302">
        <v>0</v>
      </c>
      <c r="H49" s="302">
        <v>0</v>
      </c>
      <c r="I49" s="302">
        <v>0</v>
      </c>
      <c r="J49" s="302">
        <v>0</v>
      </c>
      <c r="K49" s="302">
        <v>0</v>
      </c>
      <c r="L49" s="302">
        <v>0</v>
      </c>
      <c r="M49" s="302">
        <v>0</v>
      </c>
      <c r="N49" s="302">
        <v>0</v>
      </c>
      <c r="O49" s="302">
        <v>0</v>
      </c>
      <c r="P49" s="302">
        <v>0</v>
      </c>
      <c r="Q49" s="302">
        <v>0</v>
      </c>
      <c r="R49" s="302">
        <v>0</v>
      </c>
      <c r="S49" s="302">
        <v>0</v>
      </c>
      <c r="T49" s="302">
        <v>0</v>
      </c>
      <c r="U49" s="302">
        <v>0</v>
      </c>
      <c r="V49" s="289">
        <v>0</v>
      </c>
      <c r="W49" s="289">
        <v>0</v>
      </c>
    </row>
    <row r="50" spans="1:23" s="283" customFormat="1" ht="30" customHeight="1" x14ac:dyDescent="0.25">
      <c r="A50" s="119" t="s">
        <v>731</v>
      </c>
      <c r="B50" s="194" t="s">
        <v>713</v>
      </c>
      <c r="C50" s="108" t="s">
        <v>845</v>
      </c>
      <c r="D50" s="302">
        <v>0</v>
      </c>
      <c r="E50" s="302">
        <v>0</v>
      </c>
      <c r="F50" s="302">
        <v>0</v>
      </c>
      <c r="G50" s="302">
        <v>0</v>
      </c>
      <c r="H50" s="302">
        <v>0</v>
      </c>
      <c r="I50" s="302">
        <v>0</v>
      </c>
      <c r="J50" s="302">
        <v>0</v>
      </c>
      <c r="K50" s="302">
        <v>0</v>
      </c>
      <c r="L50" s="302">
        <v>0</v>
      </c>
      <c r="M50" s="302">
        <v>0</v>
      </c>
      <c r="N50" s="302">
        <v>0</v>
      </c>
      <c r="O50" s="302">
        <v>0</v>
      </c>
      <c r="P50" s="302">
        <v>0</v>
      </c>
      <c r="Q50" s="302">
        <v>0</v>
      </c>
      <c r="R50" s="302">
        <v>0</v>
      </c>
      <c r="S50" s="302">
        <v>0</v>
      </c>
      <c r="T50" s="302">
        <v>0</v>
      </c>
      <c r="U50" s="302">
        <v>0</v>
      </c>
      <c r="V50" s="289">
        <v>0</v>
      </c>
      <c r="W50" s="289">
        <v>0</v>
      </c>
    </row>
    <row r="51" spans="1:23" s="283" customFormat="1" ht="47.25" x14ac:dyDescent="0.25">
      <c r="A51" s="183" t="s">
        <v>668</v>
      </c>
      <c r="B51" s="286" t="s">
        <v>908</v>
      </c>
      <c r="C51" s="184" t="s">
        <v>5</v>
      </c>
      <c r="D51" s="288">
        <v>0</v>
      </c>
      <c r="E51" s="288">
        <v>0</v>
      </c>
      <c r="F51" s="288">
        <v>4.6189999999999998</v>
      </c>
      <c r="G51" s="288">
        <v>6.3879999999999999</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row>
    <row r="52" spans="1:23" s="283" customFormat="1" ht="31.5" x14ac:dyDescent="0.25">
      <c r="A52" s="183" t="s">
        <v>804</v>
      </c>
      <c r="B52" s="286" t="s">
        <v>909</v>
      </c>
      <c r="C52" s="184" t="s">
        <v>5</v>
      </c>
      <c r="D52" s="288">
        <v>0</v>
      </c>
      <c r="E52" s="288">
        <v>0</v>
      </c>
      <c r="F52" s="288">
        <v>4.6189999999999998</v>
      </c>
      <c r="G52" s="288">
        <v>6.3879999999999999</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row>
    <row r="53" spans="1:23" s="283" customFormat="1" ht="15.75" x14ac:dyDescent="0.25">
      <c r="A53" s="209" t="s">
        <v>924</v>
      </c>
      <c r="B53" s="213" t="s">
        <v>739</v>
      </c>
      <c r="C53" s="195" t="s">
        <v>5</v>
      </c>
      <c r="D53" s="301">
        <v>0</v>
      </c>
      <c r="E53" s="301">
        <v>0</v>
      </c>
      <c r="F53" s="301">
        <v>0</v>
      </c>
      <c r="G53" s="301">
        <v>0</v>
      </c>
      <c r="H53" s="301">
        <v>0</v>
      </c>
      <c r="I53" s="301">
        <v>0</v>
      </c>
      <c r="J53" s="301">
        <v>0</v>
      </c>
      <c r="K53" s="301">
        <v>0</v>
      </c>
      <c r="L53" s="301">
        <v>0</v>
      </c>
      <c r="M53" s="301">
        <v>0</v>
      </c>
      <c r="N53" s="301">
        <v>0</v>
      </c>
      <c r="O53" s="301">
        <v>0</v>
      </c>
      <c r="P53" s="301">
        <v>0</v>
      </c>
      <c r="Q53" s="301">
        <v>0</v>
      </c>
      <c r="R53" s="301">
        <v>0</v>
      </c>
      <c r="S53" s="301">
        <v>0</v>
      </c>
      <c r="T53" s="301">
        <v>0</v>
      </c>
      <c r="U53" s="301">
        <v>0</v>
      </c>
      <c r="V53" s="580">
        <v>0</v>
      </c>
      <c r="W53" s="580">
        <v>0</v>
      </c>
    </row>
    <row r="54" spans="1:23" s="422" customFormat="1" ht="31.5" x14ac:dyDescent="0.25">
      <c r="A54" s="417" t="s">
        <v>742</v>
      </c>
      <c r="B54" s="424" t="s">
        <v>979</v>
      </c>
      <c r="C54" s="419" t="s">
        <v>845</v>
      </c>
      <c r="D54" s="420">
        <v>0</v>
      </c>
      <c r="E54" s="420">
        <v>0</v>
      </c>
      <c r="F54" s="420">
        <v>0</v>
      </c>
      <c r="G54" s="420">
        <v>0</v>
      </c>
      <c r="H54" s="420">
        <v>0</v>
      </c>
      <c r="I54" s="420">
        <v>0</v>
      </c>
      <c r="J54" s="420">
        <v>0</v>
      </c>
      <c r="K54" s="420">
        <v>0</v>
      </c>
      <c r="L54" s="420">
        <v>0</v>
      </c>
      <c r="M54" s="420">
        <v>0</v>
      </c>
      <c r="N54" s="420">
        <v>0</v>
      </c>
      <c r="O54" s="420">
        <v>0</v>
      </c>
      <c r="P54" s="420">
        <v>0</v>
      </c>
      <c r="Q54" s="420">
        <v>0</v>
      </c>
      <c r="R54" s="420">
        <v>0</v>
      </c>
      <c r="S54" s="420">
        <v>0</v>
      </c>
      <c r="T54" s="420">
        <v>0</v>
      </c>
      <c r="U54" s="420">
        <v>0</v>
      </c>
      <c r="V54" s="426">
        <v>0</v>
      </c>
      <c r="W54" s="426">
        <v>0</v>
      </c>
    </row>
    <row r="55" spans="1:23" s="283" customFormat="1" ht="31.5" x14ac:dyDescent="0.25">
      <c r="A55" s="119" t="s">
        <v>743</v>
      </c>
      <c r="B55" s="211" t="s">
        <v>733</v>
      </c>
      <c r="C55" s="108" t="s">
        <v>845</v>
      </c>
      <c r="D55" s="302">
        <v>0</v>
      </c>
      <c r="E55" s="302">
        <v>0</v>
      </c>
      <c r="F55" s="302">
        <v>0</v>
      </c>
      <c r="G55" s="302">
        <v>0</v>
      </c>
      <c r="H55" s="302">
        <v>0</v>
      </c>
      <c r="I55" s="302">
        <v>0</v>
      </c>
      <c r="J55" s="302">
        <v>0</v>
      </c>
      <c r="K55" s="302">
        <v>0</v>
      </c>
      <c r="L55" s="302">
        <v>0</v>
      </c>
      <c r="M55" s="302">
        <v>0</v>
      </c>
      <c r="N55" s="302">
        <v>0</v>
      </c>
      <c r="O55" s="302">
        <v>0</v>
      </c>
      <c r="P55" s="302">
        <v>0</v>
      </c>
      <c r="Q55" s="302">
        <v>0</v>
      </c>
      <c r="R55" s="302">
        <v>0</v>
      </c>
      <c r="S55" s="302">
        <v>0</v>
      </c>
      <c r="T55" s="302">
        <v>0</v>
      </c>
      <c r="U55" s="302">
        <v>0</v>
      </c>
      <c r="V55" s="289">
        <v>0</v>
      </c>
      <c r="W55" s="289">
        <v>0</v>
      </c>
    </row>
    <row r="56" spans="1:23" s="283" customFormat="1" ht="15.75" x14ac:dyDescent="0.25">
      <c r="A56" s="209" t="s">
        <v>741</v>
      </c>
      <c r="B56" s="213" t="s">
        <v>740</v>
      </c>
      <c r="C56" s="195" t="s">
        <v>5</v>
      </c>
      <c r="D56" s="301">
        <v>0</v>
      </c>
      <c r="E56" s="301">
        <v>0</v>
      </c>
      <c r="F56" s="301">
        <v>4.6189999999999998</v>
      </c>
      <c r="G56" s="301">
        <v>6.3879999999999999</v>
      </c>
      <c r="H56" s="301">
        <v>0</v>
      </c>
      <c r="I56" s="301">
        <v>0</v>
      </c>
      <c r="J56" s="301">
        <v>0</v>
      </c>
      <c r="K56" s="301">
        <v>0</v>
      </c>
      <c r="L56" s="301">
        <v>0</v>
      </c>
      <c r="M56" s="301">
        <v>0</v>
      </c>
      <c r="N56" s="301">
        <v>0</v>
      </c>
      <c r="O56" s="301">
        <v>0</v>
      </c>
      <c r="P56" s="301">
        <v>0</v>
      </c>
      <c r="Q56" s="301">
        <v>0</v>
      </c>
      <c r="R56" s="301">
        <v>0</v>
      </c>
      <c r="S56" s="301">
        <v>0</v>
      </c>
      <c r="T56" s="301">
        <v>0</v>
      </c>
      <c r="U56" s="301">
        <v>0</v>
      </c>
      <c r="V56" s="580">
        <v>0</v>
      </c>
      <c r="W56" s="580">
        <v>0</v>
      </c>
    </row>
    <row r="57" spans="1:23" s="283" customFormat="1" ht="15.75" x14ac:dyDescent="0.25">
      <c r="A57" s="119" t="s">
        <v>744</v>
      </c>
      <c r="B57" s="211" t="s">
        <v>885</v>
      </c>
      <c r="C57" s="108" t="s">
        <v>845</v>
      </c>
      <c r="D57" s="302">
        <v>0</v>
      </c>
      <c r="E57" s="302">
        <v>0</v>
      </c>
      <c r="F57" s="302">
        <v>0</v>
      </c>
      <c r="G57" s="302">
        <v>0</v>
      </c>
      <c r="H57" s="302">
        <v>0</v>
      </c>
      <c r="I57" s="302">
        <v>0</v>
      </c>
      <c r="J57" s="302">
        <v>0</v>
      </c>
      <c r="K57" s="302">
        <v>0</v>
      </c>
      <c r="L57" s="302">
        <v>0</v>
      </c>
      <c r="M57" s="302">
        <v>0</v>
      </c>
      <c r="N57" s="302">
        <v>0</v>
      </c>
      <c r="O57" s="302">
        <v>0</v>
      </c>
      <c r="P57" s="302">
        <v>0</v>
      </c>
      <c r="Q57" s="302">
        <v>0</v>
      </c>
      <c r="R57" s="302">
        <v>0</v>
      </c>
      <c r="S57" s="302">
        <v>0</v>
      </c>
      <c r="T57" s="302">
        <v>0</v>
      </c>
      <c r="U57" s="302">
        <v>0</v>
      </c>
      <c r="V57" s="289">
        <v>0</v>
      </c>
      <c r="W57" s="289">
        <v>0</v>
      </c>
    </row>
    <row r="58" spans="1:23" s="422" customFormat="1" ht="31.5" x14ac:dyDescent="0.25">
      <c r="A58" s="417" t="s">
        <v>745</v>
      </c>
      <c r="B58" s="425" t="s">
        <v>734</v>
      </c>
      <c r="C58" s="419" t="s">
        <v>845</v>
      </c>
      <c r="D58" s="420">
        <v>0</v>
      </c>
      <c r="E58" s="420">
        <v>0</v>
      </c>
      <c r="F58" s="420">
        <v>0</v>
      </c>
      <c r="G58" s="420">
        <v>0</v>
      </c>
      <c r="H58" s="420">
        <v>0</v>
      </c>
      <c r="I58" s="420">
        <v>0</v>
      </c>
      <c r="J58" s="420">
        <v>0</v>
      </c>
      <c r="K58" s="420">
        <v>0</v>
      </c>
      <c r="L58" s="420">
        <v>0</v>
      </c>
      <c r="M58" s="420">
        <v>0</v>
      </c>
      <c r="N58" s="420">
        <v>0</v>
      </c>
      <c r="O58" s="420">
        <v>0</v>
      </c>
      <c r="P58" s="420">
        <v>0</v>
      </c>
      <c r="Q58" s="420">
        <v>0</v>
      </c>
      <c r="R58" s="420">
        <v>0</v>
      </c>
      <c r="S58" s="420">
        <v>0</v>
      </c>
      <c r="T58" s="420">
        <v>0</v>
      </c>
      <c r="U58" s="420">
        <v>0</v>
      </c>
      <c r="V58" s="426">
        <v>0</v>
      </c>
      <c r="W58" s="426">
        <v>0</v>
      </c>
    </row>
    <row r="59" spans="1:23" s="422" customFormat="1" ht="31.5" x14ac:dyDescent="0.25">
      <c r="A59" s="417" t="s">
        <v>746</v>
      </c>
      <c r="B59" s="424" t="s">
        <v>963</v>
      </c>
      <c r="C59" s="419" t="s">
        <v>845</v>
      </c>
      <c r="D59" s="420">
        <v>0</v>
      </c>
      <c r="E59" s="420">
        <v>0</v>
      </c>
      <c r="F59" s="426">
        <v>4.6189999999999998</v>
      </c>
      <c r="G59" s="426">
        <v>6.3879999999999999</v>
      </c>
      <c r="H59" s="420">
        <v>0</v>
      </c>
      <c r="I59" s="420">
        <v>0</v>
      </c>
      <c r="J59" s="420">
        <v>0</v>
      </c>
      <c r="K59" s="420">
        <v>0</v>
      </c>
      <c r="L59" s="420">
        <v>0</v>
      </c>
      <c r="M59" s="420">
        <v>0</v>
      </c>
      <c r="N59" s="420">
        <v>0</v>
      </c>
      <c r="O59" s="420">
        <v>0</v>
      </c>
      <c r="P59" s="420">
        <v>0</v>
      </c>
      <c r="Q59" s="420">
        <v>0</v>
      </c>
      <c r="R59" s="420">
        <v>0</v>
      </c>
      <c r="S59" s="420">
        <v>0</v>
      </c>
      <c r="T59" s="420">
        <v>0</v>
      </c>
      <c r="U59" s="420">
        <v>0</v>
      </c>
      <c r="V59" s="426">
        <v>0</v>
      </c>
      <c r="W59" s="426">
        <v>0</v>
      </c>
    </row>
    <row r="60" spans="1:23" s="422" customFormat="1" ht="31.5" x14ac:dyDescent="0.25">
      <c r="A60" s="417" t="s">
        <v>747</v>
      </c>
      <c r="B60" s="427" t="s">
        <v>735</v>
      </c>
      <c r="C60" s="419" t="s">
        <v>845</v>
      </c>
      <c r="D60" s="420">
        <v>0</v>
      </c>
      <c r="E60" s="420">
        <v>0</v>
      </c>
      <c r="F60" s="420">
        <v>0</v>
      </c>
      <c r="G60" s="420">
        <v>0</v>
      </c>
      <c r="H60" s="420">
        <v>0</v>
      </c>
      <c r="I60" s="420">
        <v>0</v>
      </c>
      <c r="J60" s="420">
        <v>0</v>
      </c>
      <c r="K60" s="420">
        <v>0</v>
      </c>
      <c r="L60" s="420">
        <v>0</v>
      </c>
      <c r="M60" s="420">
        <v>0</v>
      </c>
      <c r="N60" s="420">
        <v>0</v>
      </c>
      <c r="O60" s="420">
        <v>0</v>
      </c>
      <c r="P60" s="420">
        <v>0</v>
      </c>
      <c r="Q60" s="420">
        <v>0</v>
      </c>
      <c r="R60" s="420">
        <v>0</v>
      </c>
      <c r="S60" s="420">
        <v>0</v>
      </c>
      <c r="T60" s="420">
        <v>0</v>
      </c>
      <c r="U60" s="420">
        <v>0</v>
      </c>
      <c r="V60" s="426">
        <v>0</v>
      </c>
      <c r="W60" s="426">
        <v>0</v>
      </c>
    </row>
    <row r="61" spans="1:23" s="283" customFormat="1" ht="15.75" x14ac:dyDescent="0.25">
      <c r="A61" s="119" t="s">
        <v>748</v>
      </c>
      <c r="B61" s="211" t="s">
        <v>736</v>
      </c>
      <c r="C61" s="108" t="s">
        <v>845</v>
      </c>
      <c r="D61" s="302">
        <v>0</v>
      </c>
      <c r="E61" s="302">
        <v>0</v>
      </c>
      <c r="F61" s="302">
        <v>0</v>
      </c>
      <c r="G61" s="302">
        <v>0</v>
      </c>
      <c r="H61" s="302">
        <v>0</v>
      </c>
      <c r="I61" s="302">
        <v>0</v>
      </c>
      <c r="J61" s="302">
        <v>0</v>
      </c>
      <c r="K61" s="302">
        <v>0</v>
      </c>
      <c r="L61" s="302">
        <v>0</v>
      </c>
      <c r="M61" s="302">
        <v>0</v>
      </c>
      <c r="N61" s="302">
        <v>0</v>
      </c>
      <c r="O61" s="302">
        <v>0</v>
      </c>
      <c r="P61" s="302">
        <v>0</v>
      </c>
      <c r="Q61" s="302">
        <v>0</v>
      </c>
      <c r="R61" s="302">
        <v>0</v>
      </c>
      <c r="S61" s="302">
        <v>0</v>
      </c>
      <c r="T61" s="302">
        <v>0</v>
      </c>
      <c r="U61" s="302">
        <v>0</v>
      </c>
      <c r="V61" s="289">
        <v>0</v>
      </c>
      <c r="W61" s="289">
        <v>0</v>
      </c>
    </row>
    <row r="62" spans="1:23" s="283" customFormat="1" ht="15.75" x14ac:dyDescent="0.25">
      <c r="A62" s="119" t="s">
        <v>973</v>
      </c>
      <c r="B62" s="211" t="s">
        <v>981</v>
      </c>
      <c r="C62" s="108" t="s">
        <v>845</v>
      </c>
      <c r="D62" s="302">
        <v>0</v>
      </c>
      <c r="E62" s="302">
        <v>0</v>
      </c>
      <c r="F62" s="302">
        <v>0</v>
      </c>
      <c r="G62" s="302">
        <v>0</v>
      </c>
      <c r="H62" s="302">
        <v>0</v>
      </c>
      <c r="I62" s="302">
        <v>0</v>
      </c>
      <c r="J62" s="302">
        <v>0</v>
      </c>
      <c r="K62" s="302">
        <v>0</v>
      </c>
      <c r="L62" s="302">
        <v>0</v>
      </c>
      <c r="M62" s="302">
        <v>0</v>
      </c>
      <c r="N62" s="302">
        <v>0</v>
      </c>
      <c r="O62" s="302">
        <v>0</v>
      </c>
      <c r="P62" s="302">
        <v>0</v>
      </c>
      <c r="Q62" s="302">
        <v>0</v>
      </c>
      <c r="R62" s="302">
        <v>0</v>
      </c>
      <c r="S62" s="302">
        <v>0</v>
      </c>
      <c r="T62" s="302">
        <v>0</v>
      </c>
      <c r="U62" s="302">
        <v>0</v>
      </c>
      <c r="V62" s="289">
        <v>0</v>
      </c>
      <c r="W62" s="289">
        <v>0</v>
      </c>
    </row>
    <row r="63" spans="1:23" s="283" customFormat="1" ht="31.5" x14ac:dyDescent="0.25">
      <c r="A63" s="183" t="s">
        <v>805</v>
      </c>
      <c r="B63" s="286" t="s">
        <v>732</v>
      </c>
      <c r="C63" s="184" t="s">
        <v>5</v>
      </c>
      <c r="D63" s="288">
        <v>0</v>
      </c>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v>
      </c>
      <c r="U63" s="288">
        <v>0</v>
      </c>
      <c r="V63" s="288">
        <v>0</v>
      </c>
      <c r="W63" s="288">
        <v>0</v>
      </c>
    </row>
    <row r="64" spans="1:23" s="283" customFormat="1" ht="31.5" x14ac:dyDescent="0.25">
      <c r="A64" s="183" t="s">
        <v>669</v>
      </c>
      <c r="B64" s="286" t="s">
        <v>749</v>
      </c>
      <c r="C64" s="184" t="s">
        <v>5</v>
      </c>
      <c r="D64" s="288">
        <v>0</v>
      </c>
      <c r="E64" s="288">
        <v>0</v>
      </c>
      <c r="F64" s="288">
        <v>0</v>
      </c>
      <c r="G64" s="288">
        <v>0</v>
      </c>
      <c r="H64" s="288">
        <v>0.06</v>
      </c>
      <c r="I64" s="288">
        <v>0</v>
      </c>
      <c r="J64" s="288">
        <v>0</v>
      </c>
      <c r="K64" s="288">
        <v>0</v>
      </c>
      <c r="L64" s="288">
        <v>0</v>
      </c>
      <c r="M64" s="288">
        <v>0</v>
      </c>
      <c r="N64" s="288">
        <v>0</v>
      </c>
      <c r="O64" s="288">
        <v>0</v>
      </c>
      <c r="P64" s="288">
        <v>0</v>
      </c>
      <c r="Q64" s="288">
        <v>0</v>
      </c>
      <c r="R64" s="288">
        <v>0</v>
      </c>
      <c r="S64" s="288">
        <v>0</v>
      </c>
      <c r="T64" s="288">
        <v>0</v>
      </c>
      <c r="U64" s="288">
        <v>0</v>
      </c>
      <c r="V64" s="288">
        <v>0</v>
      </c>
      <c r="W64" s="288">
        <v>0</v>
      </c>
    </row>
    <row r="65" spans="1:23" s="283" customFormat="1" ht="31.5" x14ac:dyDescent="0.25">
      <c r="A65" s="183" t="s">
        <v>808</v>
      </c>
      <c r="B65" s="214" t="s">
        <v>750</v>
      </c>
      <c r="C65" s="184" t="s">
        <v>5</v>
      </c>
      <c r="D65" s="288">
        <v>0</v>
      </c>
      <c r="E65" s="288">
        <v>0</v>
      </c>
      <c r="F65" s="288">
        <v>0</v>
      </c>
      <c r="G65" s="288">
        <v>0</v>
      </c>
      <c r="H65" s="288">
        <v>0.03</v>
      </c>
      <c r="I65" s="288">
        <v>0</v>
      </c>
      <c r="J65" s="288">
        <v>0</v>
      </c>
      <c r="K65" s="288">
        <v>0</v>
      </c>
      <c r="L65" s="288">
        <v>0</v>
      </c>
      <c r="M65" s="288">
        <v>0</v>
      </c>
      <c r="N65" s="288">
        <v>0</v>
      </c>
      <c r="O65" s="288">
        <v>0</v>
      </c>
      <c r="P65" s="288">
        <v>0</v>
      </c>
      <c r="Q65" s="288">
        <v>0</v>
      </c>
      <c r="R65" s="288">
        <v>0</v>
      </c>
      <c r="S65" s="288">
        <v>0</v>
      </c>
      <c r="T65" s="288">
        <v>0</v>
      </c>
      <c r="U65" s="288">
        <v>0</v>
      </c>
      <c r="V65" s="288">
        <v>0</v>
      </c>
      <c r="W65" s="288">
        <v>0</v>
      </c>
    </row>
    <row r="66" spans="1:23" s="283" customFormat="1" ht="15.75" x14ac:dyDescent="0.25">
      <c r="A66" s="119" t="s">
        <v>353</v>
      </c>
      <c r="B66" s="217" t="s">
        <v>315</v>
      </c>
      <c r="C66" s="108" t="s">
        <v>845</v>
      </c>
      <c r="D66" s="302">
        <v>0</v>
      </c>
      <c r="E66" s="302">
        <v>0</v>
      </c>
      <c r="F66" s="302">
        <v>0</v>
      </c>
      <c r="G66" s="302">
        <v>0</v>
      </c>
      <c r="H66" s="343">
        <v>0.03</v>
      </c>
      <c r="I66" s="302">
        <v>0</v>
      </c>
      <c r="J66" s="302">
        <v>0</v>
      </c>
      <c r="K66" s="302">
        <v>0</v>
      </c>
      <c r="L66" s="302">
        <v>0</v>
      </c>
      <c r="M66" s="302">
        <v>0</v>
      </c>
      <c r="N66" s="302">
        <v>0</v>
      </c>
      <c r="O66" s="302">
        <v>0</v>
      </c>
      <c r="P66" s="302">
        <v>0</v>
      </c>
      <c r="Q66" s="302">
        <v>0</v>
      </c>
      <c r="R66" s="302">
        <v>0</v>
      </c>
      <c r="S66" s="302">
        <v>0</v>
      </c>
      <c r="T66" s="302">
        <v>0</v>
      </c>
      <c r="U66" s="302">
        <v>0</v>
      </c>
      <c r="V66" s="289">
        <v>0</v>
      </c>
      <c r="W66" s="289">
        <v>0</v>
      </c>
    </row>
    <row r="67" spans="1:23" s="283" customFormat="1" ht="31.5" x14ac:dyDescent="0.25">
      <c r="A67" s="183" t="s">
        <v>809</v>
      </c>
      <c r="B67" s="214" t="s">
        <v>751</v>
      </c>
      <c r="C67" s="184" t="s">
        <v>5</v>
      </c>
      <c r="D67" s="288">
        <v>0</v>
      </c>
      <c r="E67" s="288">
        <v>0</v>
      </c>
      <c r="F67" s="288">
        <v>0</v>
      </c>
      <c r="G67" s="288">
        <v>0</v>
      </c>
      <c r="H67" s="288">
        <v>0</v>
      </c>
      <c r="I67" s="288">
        <v>0</v>
      </c>
      <c r="J67" s="288">
        <v>0</v>
      </c>
      <c r="K67" s="288">
        <v>0</v>
      </c>
      <c r="L67" s="288">
        <v>0</v>
      </c>
      <c r="M67" s="288">
        <v>0</v>
      </c>
      <c r="N67" s="288">
        <v>0</v>
      </c>
      <c r="O67" s="288">
        <v>0</v>
      </c>
      <c r="P67" s="288">
        <v>0</v>
      </c>
      <c r="Q67" s="288">
        <v>0</v>
      </c>
      <c r="R67" s="288">
        <v>0</v>
      </c>
      <c r="S67" s="288">
        <v>0</v>
      </c>
      <c r="T67" s="288">
        <v>0</v>
      </c>
      <c r="U67" s="288">
        <v>0</v>
      </c>
      <c r="V67" s="288">
        <v>0</v>
      </c>
      <c r="W67" s="288">
        <v>0</v>
      </c>
    </row>
    <row r="68" spans="1:23" s="283" customFormat="1" ht="31.5" x14ac:dyDescent="0.25">
      <c r="A68" s="183" t="s">
        <v>825</v>
      </c>
      <c r="B68" s="214" t="s">
        <v>752</v>
      </c>
      <c r="C68" s="184" t="s">
        <v>5</v>
      </c>
      <c r="D68" s="288">
        <v>0</v>
      </c>
      <c r="E68" s="288">
        <v>0</v>
      </c>
      <c r="F68" s="288">
        <v>0</v>
      </c>
      <c r="G68" s="288">
        <v>0</v>
      </c>
      <c r="H68" s="288">
        <v>0</v>
      </c>
      <c r="I68" s="288">
        <v>0</v>
      </c>
      <c r="J68" s="288">
        <v>0</v>
      </c>
      <c r="K68" s="288">
        <v>0</v>
      </c>
      <c r="L68" s="288">
        <v>0</v>
      </c>
      <c r="M68" s="288">
        <v>0</v>
      </c>
      <c r="N68" s="288">
        <v>0</v>
      </c>
      <c r="O68" s="288">
        <v>0</v>
      </c>
      <c r="P68" s="288">
        <v>0</v>
      </c>
      <c r="Q68" s="288">
        <v>0</v>
      </c>
      <c r="R68" s="288">
        <v>0</v>
      </c>
      <c r="S68" s="288">
        <v>0</v>
      </c>
      <c r="T68" s="288">
        <v>0</v>
      </c>
      <c r="U68" s="288">
        <v>0</v>
      </c>
      <c r="V68" s="288">
        <v>0</v>
      </c>
      <c r="W68" s="288">
        <v>0</v>
      </c>
    </row>
    <row r="69" spans="1:23" s="283" customFormat="1" ht="31.5" x14ac:dyDescent="0.25">
      <c r="A69" s="183" t="s">
        <v>826</v>
      </c>
      <c r="B69" s="214" t="s">
        <v>753</v>
      </c>
      <c r="C69" s="184" t="s">
        <v>5</v>
      </c>
      <c r="D69" s="288">
        <v>0</v>
      </c>
      <c r="E69" s="288">
        <v>0</v>
      </c>
      <c r="F69" s="288">
        <v>0</v>
      </c>
      <c r="G69" s="288">
        <v>0</v>
      </c>
      <c r="H69" s="288">
        <v>0</v>
      </c>
      <c r="I69" s="288">
        <v>0</v>
      </c>
      <c r="J69" s="288">
        <v>0</v>
      </c>
      <c r="K69" s="288">
        <v>0</v>
      </c>
      <c r="L69" s="288">
        <v>0</v>
      </c>
      <c r="M69" s="288">
        <v>0</v>
      </c>
      <c r="N69" s="288">
        <v>0</v>
      </c>
      <c r="O69" s="288">
        <v>0</v>
      </c>
      <c r="P69" s="288">
        <v>0</v>
      </c>
      <c r="Q69" s="288">
        <v>0</v>
      </c>
      <c r="R69" s="288">
        <v>0</v>
      </c>
      <c r="S69" s="288">
        <v>0</v>
      </c>
      <c r="T69" s="288">
        <v>0</v>
      </c>
      <c r="U69" s="288">
        <v>0</v>
      </c>
      <c r="V69" s="288">
        <v>0</v>
      </c>
      <c r="W69" s="288">
        <v>0</v>
      </c>
    </row>
    <row r="70" spans="1:23" s="283" customFormat="1" ht="47.25" x14ac:dyDescent="0.25">
      <c r="A70" s="183" t="s">
        <v>758</v>
      </c>
      <c r="B70" s="214" t="s">
        <v>754</v>
      </c>
      <c r="C70" s="184" t="s">
        <v>5</v>
      </c>
      <c r="D70" s="288">
        <v>0</v>
      </c>
      <c r="E70" s="288">
        <v>0</v>
      </c>
      <c r="F70" s="288">
        <v>0</v>
      </c>
      <c r="G70" s="288">
        <v>0</v>
      </c>
      <c r="H70" s="288">
        <v>0.03</v>
      </c>
      <c r="I70" s="288">
        <v>0</v>
      </c>
      <c r="J70" s="288">
        <v>0</v>
      </c>
      <c r="K70" s="288">
        <v>0</v>
      </c>
      <c r="L70" s="288">
        <v>0</v>
      </c>
      <c r="M70" s="288">
        <v>0</v>
      </c>
      <c r="N70" s="288">
        <v>0</v>
      </c>
      <c r="O70" s="288">
        <v>0</v>
      </c>
      <c r="P70" s="288">
        <v>0</v>
      </c>
      <c r="Q70" s="288">
        <v>0</v>
      </c>
      <c r="R70" s="288">
        <v>0</v>
      </c>
      <c r="S70" s="288">
        <v>0</v>
      </c>
      <c r="T70" s="288">
        <v>0</v>
      </c>
      <c r="U70" s="288">
        <v>0</v>
      </c>
      <c r="V70" s="288">
        <v>0</v>
      </c>
      <c r="W70" s="288">
        <v>0</v>
      </c>
    </row>
    <row r="71" spans="1:23" s="283" customFormat="1" ht="15.75" x14ac:dyDescent="0.25">
      <c r="A71" s="183" t="s">
        <v>354</v>
      </c>
      <c r="B71" s="214" t="s">
        <v>352</v>
      </c>
      <c r="C71" s="184" t="s">
        <v>845</v>
      </c>
      <c r="D71" s="295">
        <v>0</v>
      </c>
      <c r="E71" s="295">
        <v>0</v>
      </c>
      <c r="F71" s="295">
        <v>0</v>
      </c>
      <c r="G71" s="295">
        <v>0</v>
      </c>
      <c r="H71" s="342">
        <v>0.03</v>
      </c>
      <c r="I71" s="295">
        <v>0</v>
      </c>
      <c r="J71" s="295">
        <v>0</v>
      </c>
      <c r="K71" s="295">
        <v>0</v>
      </c>
      <c r="L71" s="295">
        <v>0</v>
      </c>
      <c r="M71" s="295">
        <v>0</v>
      </c>
      <c r="N71" s="295">
        <v>0</v>
      </c>
      <c r="O71" s="295">
        <v>0</v>
      </c>
      <c r="P71" s="295">
        <v>0</v>
      </c>
      <c r="Q71" s="295">
        <v>0</v>
      </c>
      <c r="R71" s="295">
        <v>0</v>
      </c>
      <c r="S71" s="295">
        <v>0</v>
      </c>
      <c r="T71" s="295">
        <v>0</v>
      </c>
      <c r="U71" s="295">
        <v>0</v>
      </c>
      <c r="V71" s="288">
        <v>0</v>
      </c>
      <c r="W71" s="288">
        <v>0</v>
      </c>
    </row>
    <row r="72" spans="1:23" s="283" customFormat="1" ht="47.25" x14ac:dyDescent="0.25">
      <c r="A72" s="183" t="s">
        <v>759</v>
      </c>
      <c r="B72" s="214" t="s">
        <v>755</v>
      </c>
      <c r="C72" s="184" t="s">
        <v>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row>
    <row r="73" spans="1:23" s="283" customFormat="1" ht="47.25" x14ac:dyDescent="0.25">
      <c r="A73" s="183" t="s">
        <v>760</v>
      </c>
      <c r="B73" s="214" t="s">
        <v>756</v>
      </c>
      <c r="C73" s="184" t="s">
        <v>5</v>
      </c>
      <c r="D73" s="288">
        <v>0</v>
      </c>
      <c r="E73" s="288">
        <v>0</v>
      </c>
      <c r="F73" s="288">
        <v>0</v>
      </c>
      <c r="G73" s="288">
        <v>0</v>
      </c>
      <c r="H73" s="288">
        <v>0</v>
      </c>
      <c r="I73" s="288">
        <v>0</v>
      </c>
      <c r="J73" s="288">
        <v>0</v>
      </c>
      <c r="K73" s="288">
        <v>0</v>
      </c>
      <c r="L73" s="288">
        <v>0</v>
      </c>
      <c r="M73" s="288">
        <v>0</v>
      </c>
      <c r="N73" s="288">
        <v>0</v>
      </c>
      <c r="O73" s="288">
        <v>0</v>
      </c>
      <c r="P73" s="288">
        <v>0</v>
      </c>
      <c r="Q73" s="288">
        <v>0</v>
      </c>
      <c r="R73" s="288">
        <v>0</v>
      </c>
      <c r="S73" s="288">
        <v>0</v>
      </c>
      <c r="T73" s="288">
        <v>0</v>
      </c>
      <c r="U73" s="288">
        <v>0</v>
      </c>
      <c r="V73" s="288">
        <v>0</v>
      </c>
      <c r="W73" s="288">
        <v>0</v>
      </c>
    </row>
    <row r="74" spans="1:23" s="283" customFormat="1" ht="47.25" x14ac:dyDescent="0.25">
      <c r="A74" s="183" t="s">
        <v>761</v>
      </c>
      <c r="B74" s="214" t="s">
        <v>757</v>
      </c>
      <c r="C74" s="184" t="s">
        <v>5</v>
      </c>
      <c r="D74" s="288">
        <v>0</v>
      </c>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row>
    <row r="75" spans="1:23" s="283" customFormat="1" ht="47.25" x14ac:dyDescent="0.25">
      <c r="A75" s="183" t="s">
        <v>670</v>
      </c>
      <c r="B75" s="286" t="s">
        <v>762</v>
      </c>
      <c r="C75" s="184" t="s">
        <v>5</v>
      </c>
      <c r="D75" s="288">
        <v>0</v>
      </c>
      <c r="E75" s="288">
        <v>0</v>
      </c>
      <c r="F75" s="288">
        <v>0</v>
      </c>
      <c r="G75" s="28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288">
        <v>0</v>
      </c>
    </row>
    <row r="76" spans="1:23" s="283" customFormat="1" ht="63" x14ac:dyDescent="0.25">
      <c r="A76" s="183" t="s">
        <v>763</v>
      </c>
      <c r="B76" s="286" t="s">
        <v>764</v>
      </c>
      <c r="C76" s="184" t="s">
        <v>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row>
    <row r="77" spans="1:23" s="283" customFormat="1" ht="31.5" x14ac:dyDescent="0.25">
      <c r="A77" s="183" t="s">
        <v>765</v>
      </c>
      <c r="B77" s="286" t="s">
        <v>766</v>
      </c>
      <c r="C77" s="184" t="s">
        <v>5</v>
      </c>
      <c r="D77" s="288">
        <v>0</v>
      </c>
      <c r="E77" s="288">
        <v>0</v>
      </c>
      <c r="F77" s="288">
        <v>0.75</v>
      </c>
      <c r="G77" s="288">
        <v>1.48</v>
      </c>
      <c r="H77" s="288">
        <v>0</v>
      </c>
      <c r="I77" s="288">
        <v>0</v>
      </c>
      <c r="J77" s="288">
        <v>0</v>
      </c>
      <c r="K77" s="288">
        <v>0</v>
      </c>
      <c r="L77" s="288">
        <v>0</v>
      </c>
      <c r="M77" s="288">
        <v>0</v>
      </c>
      <c r="N77" s="288">
        <v>0</v>
      </c>
      <c r="O77" s="288">
        <v>0</v>
      </c>
      <c r="P77" s="288">
        <v>0</v>
      </c>
      <c r="Q77" s="288">
        <v>0</v>
      </c>
      <c r="R77" s="288">
        <v>0</v>
      </c>
      <c r="S77" s="288">
        <v>0</v>
      </c>
      <c r="T77" s="288">
        <v>0</v>
      </c>
      <c r="U77" s="288">
        <v>0</v>
      </c>
      <c r="V77" s="288">
        <v>0</v>
      </c>
      <c r="W77" s="288">
        <v>0</v>
      </c>
    </row>
    <row r="78" spans="1:23" s="283" customFormat="1" ht="31.5" x14ac:dyDescent="0.25">
      <c r="A78" s="119" t="s">
        <v>926</v>
      </c>
      <c r="B78" s="211" t="s">
        <v>925</v>
      </c>
      <c r="C78" s="108" t="s">
        <v>5</v>
      </c>
      <c r="D78" s="289">
        <v>0</v>
      </c>
      <c r="E78" s="302">
        <v>0</v>
      </c>
      <c r="F78" s="302">
        <v>0.75</v>
      </c>
      <c r="G78" s="302">
        <v>1.48</v>
      </c>
      <c r="H78" s="302">
        <v>0</v>
      </c>
      <c r="I78" s="302">
        <v>0</v>
      </c>
      <c r="J78" s="302">
        <v>0</v>
      </c>
      <c r="K78" s="302">
        <v>0</v>
      </c>
      <c r="L78" s="302">
        <v>0</v>
      </c>
      <c r="M78" s="302">
        <v>0</v>
      </c>
      <c r="N78" s="302">
        <v>0</v>
      </c>
      <c r="O78" s="302">
        <v>0</v>
      </c>
      <c r="P78" s="302">
        <v>0</v>
      </c>
      <c r="Q78" s="302">
        <v>0</v>
      </c>
      <c r="R78" s="302">
        <v>0</v>
      </c>
      <c r="S78" s="302">
        <v>0</v>
      </c>
      <c r="T78" s="302">
        <v>0</v>
      </c>
      <c r="U78" s="302">
        <v>0</v>
      </c>
      <c r="V78" s="289">
        <v>0</v>
      </c>
      <c r="W78" s="289">
        <v>0</v>
      </c>
    </row>
    <row r="79" spans="1:23" s="283" customFormat="1" ht="31.5" x14ac:dyDescent="0.25">
      <c r="A79" s="183" t="s">
        <v>767</v>
      </c>
      <c r="B79" s="286" t="s">
        <v>768</v>
      </c>
      <c r="C79" s="184" t="s">
        <v>5</v>
      </c>
      <c r="D79" s="288">
        <v>0</v>
      </c>
      <c r="E79" s="288">
        <v>0</v>
      </c>
      <c r="F79" s="288">
        <v>0</v>
      </c>
      <c r="G79" s="288">
        <v>0</v>
      </c>
      <c r="H79" s="288">
        <v>0</v>
      </c>
      <c r="I79" s="288">
        <v>0</v>
      </c>
      <c r="J79" s="288">
        <v>0</v>
      </c>
      <c r="K79" s="288">
        <v>0</v>
      </c>
      <c r="L79" s="288">
        <v>0</v>
      </c>
      <c r="M79" s="288">
        <v>0</v>
      </c>
      <c r="N79" s="288">
        <v>0</v>
      </c>
      <c r="O79" s="288">
        <v>0</v>
      </c>
      <c r="P79" s="288">
        <v>0</v>
      </c>
      <c r="Q79" s="288">
        <v>0</v>
      </c>
      <c r="R79" s="288">
        <v>0</v>
      </c>
      <c r="S79" s="288">
        <v>0</v>
      </c>
      <c r="T79" s="288">
        <v>0</v>
      </c>
      <c r="U79" s="288">
        <v>0</v>
      </c>
      <c r="V79" s="288">
        <v>0</v>
      </c>
      <c r="W79" s="288">
        <v>0</v>
      </c>
    </row>
    <row r="80" spans="1:23" ht="31.5" x14ac:dyDescent="0.2">
      <c r="A80" s="183" t="s">
        <v>915</v>
      </c>
      <c r="B80" s="286" t="s">
        <v>910</v>
      </c>
      <c r="C80" s="184" t="s">
        <v>5</v>
      </c>
      <c r="D80" s="303">
        <v>0</v>
      </c>
      <c r="E80" s="303">
        <v>0</v>
      </c>
      <c r="F80" s="303">
        <v>0</v>
      </c>
      <c r="G80" s="303">
        <v>0</v>
      </c>
      <c r="H80" s="303">
        <v>0</v>
      </c>
      <c r="I80" s="303">
        <v>0</v>
      </c>
      <c r="J80" s="303">
        <v>0</v>
      </c>
      <c r="K80" s="303">
        <v>0</v>
      </c>
      <c r="L80" s="303">
        <v>0</v>
      </c>
      <c r="M80" s="303">
        <v>0</v>
      </c>
      <c r="N80" s="303">
        <v>0</v>
      </c>
      <c r="O80" s="303">
        <v>0</v>
      </c>
      <c r="P80" s="303">
        <v>0</v>
      </c>
      <c r="Q80" s="303">
        <v>0</v>
      </c>
      <c r="R80" s="303">
        <v>0</v>
      </c>
      <c r="S80" s="303">
        <v>0</v>
      </c>
      <c r="T80" s="303">
        <v>0</v>
      </c>
      <c r="U80" s="303">
        <v>0</v>
      </c>
      <c r="V80" s="288">
        <v>26.604110000000002</v>
      </c>
      <c r="W80" s="288">
        <v>26.808803339999997</v>
      </c>
    </row>
    <row r="81" spans="1:23" ht="47.25" x14ac:dyDescent="0.2">
      <c r="A81" s="119" t="s">
        <v>916</v>
      </c>
      <c r="B81" s="215" t="s">
        <v>881</v>
      </c>
      <c r="C81" s="108" t="s">
        <v>845</v>
      </c>
      <c r="D81" s="302">
        <v>0</v>
      </c>
      <c r="E81" s="302">
        <v>0</v>
      </c>
      <c r="F81" s="302">
        <v>0</v>
      </c>
      <c r="G81" s="302">
        <v>0</v>
      </c>
      <c r="H81" s="302">
        <v>0</v>
      </c>
      <c r="I81" s="302">
        <v>0</v>
      </c>
      <c r="J81" s="302">
        <v>0</v>
      </c>
      <c r="K81" s="302">
        <v>0</v>
      </c>
      <c r="L81" s="302">
        <v>0</v>
      </c>
      <c r="M81" s="302">
        <v>0</v>
      </c>
      <c r="N81" s="302">
        <v>0</v>
      </c>
      <c r="O81" s="302">
        <v>0</v>
      </c>
      <c r="P81" s="302">
        <v>0</v>
      </c>
      <c r="Q81" s="302">
        <v>0</v>
      </c>
      <c r="R81" s="302">
        <v>0</v>
      </c>
      <c r="S81" s="302">
        <v>0</v>
      </c>
      <c r="T81" s="302">
        <v>0</v>
      </c>
      <c r="U81" s="302">
        <v>0</v>
      </c>
      <c r="V81" s="289">
        <v>0</v>
      </c>
      <c r="W81" s="289">
        <v>0</v>
      </c>
    </row>
    <row r="82" spans="1:23" s="429" customFormat="1" ht="15.75" x14ac:dyDescent="0.2">
      <c r="A82" s="417" t="s">
        <v>921</v>
      </c>
      <c r="B82" s="428" t="s">
        <v>769</v>
      </c>
      <c r="C82" s="419" t="s">
        <v>845</v>
      </c>
      <c r="D82" s="420">
        <v>0</v>
      </c>
      <c r="E82" s="420">
        <v>0</v>
      </c>
      <c r="F82" s="420">
        <v>0</v>
      </c>
      <c r="G82" s="420">
        <v>0</v>
      </c>
      <c r="H82" s="420">
        <v>0</v>
      </c>
      <c r="I82" s="420">
        <v>0</v>
      </c>
      <c r="J82" s="420">
        <v>0</v>
      </c>
      <c r="K82" s="420">
        <v>0</v>
      </c>
      <c r="L82" s="420">
        <v>0</v>
      </c>
      <c r="M82" s="420">
        <v>0</v>
      </c>
      <c r="N82" s="420">
        <v>0</v>
      </c>
      <c r="O82" s="420">
        <v>0</v>
      </c>
      <c r="P82" s="420">
        <v>0</v>
      </c>
      <c r="Q82" s="420">
        <v>0</v>
      </c>
      <c r="R82" s="420">
        <v>0</v>
      </c>
      <c r="S82" s="420">
        <v>0</v>
      </c>
      <c r="T82" s="420">
        <v>0</v>
      </c>
      <c r="U82" s="420">
        <v>0</v>
      </c>
      <c r="V82" s="289">
        <v>0</v>
      </c>
      <c r="W82" s="426">
        <v>0</v>
      </c>
    </row>
    <row r="83" spans="1:23" s="429" customFormat="1" ht="15.75" x14ac:dyDescent="0.2">
      <c r="A83" s="417" t="s">
        <v>927</v>
      </c>
      <c r="B83" s="428" t="s">
        <v>770</v>
      </c>
      <c r="C83" s="419" t="s">
        <v>845</v>
      </c>
      <c r="D83" s="420">
        <v>0</v>
      </c>
      <c r="E83" s="420">
        <v>0</v>
      </c>
      <c r="F83" s="420">
        <v>0</v>
      </c>
      <c r="G83" s="420">
        <v>0</v>
      </c>
      <c r="H83" s="420">
        <v>0</v>
      </c>
      <c r="I83" s="420">
        <v>0</v>
      </c>
      <c r="J83" s="420">
        <v>0</v>
      </c>
      <c r="K83" s="420">
        <v>0</v>
      </c>
      <c r="L83" s="420">
        <v>0</v>
      </c>
      <c r="M83" s="420">
        <v>0</v>
      </c>
      <c r="N83" s="420">
        <v>0</v>
      </c>
      <c r="O83" s="420">
        <v>0</v>
      </c>
      <c r="P83" s="420">
        <v>0</v>
      </c>
      <c r="Q83" s="420">
        <v>0</v>
      </c>
      <c r="R83" s="420">
        <v>0</v>
      </c>
      <c r="S83" s="420">
        <v>0</v>
      </c>
      <c r="T83" s="420">
        <v>0</v>
      </c>
      <c r="U83" s="420">
        <v>0</v>
      </c>
      <c r="V83" s="289">
        <v>0</v>
      </c>
      <c r="W83" s="426">
        <v>0</v>
      </c>
    </row>
    <row r="84" spans="1:23" s="429" customFormat="1" ht="15.75" x14ac:dyDescent="0.2">
      <c r="A84" s="417" t="s">
        <v>931</v>
      </c>
      <c r="B84" s="428" t="s">
        <v>770</v>
      </c>
      <c r="C84" s="419" t="s">
        <v>845</v>
      </c>
      <c r="D84" s="420">
        <v>0</v>
      </c>
      <c r="E84" s="420">
        <v>0</v>
      </c>
      <c r="F84" s="420">
        <v>0</v>
      </c>
      <c r="G84" s="420">
        <v>0</v>
      </c>
      <c r="H84" s="420">
        <v>0</v>
      </c>
      <c r="I84" s="420">
        <v>0</v>
      </c>
      <c r="J84" s="420">
        <v>0</v>
      </c>
      <c r="K84" s="420">
        <v>0</v>
      </c>
      <c r="L84" s="420">
        <v>0</v>
      </c>
      <c r="M84" s="420">
        <v>0</v>
      </c>
      <c r="N84" s="420">
        <v>0</v>
      </c>
      <c r="O84" s="420">
        <v>0</v>
      </c>
      <c r="P84" s="420">
        <v>0</v>
      </c>
      <c r="Q84" s="420">
        <v>0</v>
      </c>
      <c r="R84" s="420">
        <v>0</v>
      </c>
      <c r="S84" s="420">
        <v>0</v>
      </c>
      <c r="T84" s="420">
        <v>0</v>
      </c>
      <c r="U84" s="420">
        <v>0</v>
      </c>
      <c r="V84" s="289">
        <v>4.7</v>
      </c>
      <c r="W84" s="426">
        <v>4.7</v>
      </c>
    </row>
    <row r="85" spans="1:23" s="429" customFormat="1" ht="47.25" x14ac:dyDescent="0.2">
      <c r="A85" s="417" t="s">
        <v>928</v>
      </c>
      <c r="B85" s="430" t="s">
        <v>977</v>
      </c>
      <c r="C85" s="419" t="s">
        <v>845</v>
      </c>
      <c r="D85" s="420">
        <v>0</v>
      </c>
      <c r="E85" s="420">
        <v>0</v>
      </c>
      <c r="F85" s="420">
        <v>0</v>
      </c>
      <c r="G85" s="420">
        <v>0</v>
      </c>
      <c r="H85" s="420">
        <v>0</v>
      </c>
      <c r="I85" s="420">
        <v>0</v>
      </c>
      <c r="J85" s="420">
        <v>0</v>
      </c>
      <c r="K85" s="420">
        <v>0</v>
      </c>
      <c r="L85" s="420">
        <v>0</v>
      </c>
      <c r="M85" s="420">
        <v>0</v>
      </c>
      <c r="N85" s="420">
        <v>0</v>
      </c>
      <c r="O85" s="420">
        <v>0</v>
      </c>
      <c r="P85" s="420">
        <v>0</v>
      </c>
      <c r="Q85" s="420">
        <v>0</v>
      </c>
      <c r="R85" s="420">
        <v>0</v>
      </c>
      <c r="S85" s="420">
        <v>0</v>
      </c>
      <c r="T85" s="420">
        <v>0</v>
      </c>
      <c r="U85" s="420">
        <v>0</v>
      </c>
      <c r="V85" s="289">
        <v>0</v>
      </c>
      <c r="W85" s="426">
        <v>0</v>
      </c>
    </row>
    <row r="86" spans="1:23" s="429" customFormat="1" ht="63" x14ac:dyDescent="0.2">
      <c r="A86" s="417" t="s">
        <v>771</v>
      </c>
      <c r="B86" s="430" t="s">
        <v>111</v>
      </c>
      <c r="C86" s="419" t="s">
        <v>845</v>
      </c>
      <c r="D86" s="420">
        <v>0</v>
      </c>
      <c r="E86" s="420">
        <v>0</v>
      </c>
      <c r="F86" s="420">
        <v>0</v>
      </c>
      <c r="G86" s="420">
        <v>0</v>
      </c>
      <c r="H86" s="420">
        <v>0</v>
      </c>
      <c r="I86" s="420">
        <v>0</v>
      </c>
      <c r="J86" s="420">
        <v>0</v>
      </c>
      <c r="K86" s="420">
        <v>0</v>
      </c>
      <c r="L86" s="420">
        <v>0</v>
      </c>
      <c r="M86" s="420">
        <v>0</v>
      </c>
      <c r="N86" s="420">
        <v>0</v>
      </c>
      <c r="O86" s="420">
        <v>0</v>
      </c>
      <c r="P86" s="420">
        <v>0</v>
      </c>
      <c r="Q86" s="420">
        <v>0</v>
      </c>
      <c r="R86" s="420">
        <v>0</v>
      </c>
      <c r="S86" s="420">
        <v>0</v>
      </c>
      <c r="T86" s="420">
        <v>0</v>
      </c>
      <c r="U86" s="420">
        <v>0</v>
      </c>
      <c r="V86" s="289">
        <v>0</v>
      </c>
      <c r="W86" s="426">
        <v>0</v>
      </c>
    </row>
    <row r="87" spans="1:23" s="429" customFormat="1" ht="63" x14ac:dyDescent="0.2">
      <c r="A87" s="417" t="s">
        <v>772</v>
      </c>
      <c r="B87" s="430" t="s">
        <v>978</v>
      </c>
      <c r="C87" s="419" t="s">
        <v>845</v>
      </c>
      <c r="D87" s="420">
        <v>0</v>
      </c>
      <c r="E87" s="420">
        <v>0</v>
      </c>
      <c r="F87" s="420">
        <v>0</v>
      </c>
      <c r="G87" s="420">
        <v>0</v>
      </c>
      <c r="H87" s="420">
        <v>0</v>
      </c>
      <c r="I87" s="420">
        <v>0</v>
      </c>
      <c r="J87" s="420">
        <v>0</v>
      </c>
      <c r="K87" s="420">
        <v>0</v>
      </c>
      <c r="L87" s="420">
        <v>0</v>
      </c>
      <c r="M87" s="420">
        <v>0</v>
      </c>
      <c r="N87" s="420">
        <v>0</v>
      </c>
      <c r="O87" s="420">
        <v>0</v>
      </c>
      <c r="P87" s="420">
        <v>0</v>
      </c>
      <c r="Q87" s="420">
        <v>0</v>
      </c>
      <c r="R87" s="420">
        <v>0</v>
      </c>
      <c r="S87" s="420">
        <v>0</v>
      </c>
      <c r="T87" s="420">
        <v>0</v>
      </c>
      <c r="U87" s="420">
        <v>0</v>
      </c>
      <c r="V87" s="289">
        <v>0</v>
      </c>
      <c r="W87" s="426">
        <v>0</v>
      </c>
    </row>
    <row r="88" spans="1:23" s="429" customFormat="1" ht="15.75" x14ac:dyDescent="0.2">
      <c r="A88" s="417" t="s">
        <v>773</v>
      </c>
      <c r="B88" s="428" t="s">
        <v>960</v>
      </c>
      <c r="C88" s="419" t="s">
        <v>845</v>
      </c>
      <c r="D88" s="420">
        <v>0</v>
      </c>
      <c r="E88" s="420">
        <v>0</v>
      </c>
      <c r="F88" s="420">
        <v>0</v>
      </c>
      <c r="G88" s="420">
        <v>0</v>
      </c>
      <c r="H88" s="420">
        <v>0</v>
      </c>
      <c r="I88" s="420">
        <v>0</v>
      </c>
      <c r="J88" s="420">
        <v>0</v>
      </c>
      <c r="K88" s="420">
        <v>0</v>
      </c>
      <c r="L88" s="420">
        <v>0</v>
      </c>
      <c r="M88" s="420">
        <v>0</v>
      </c>
      <c r="N88" s="420">
        <v>0</v>
      </c>
      <c r="O88" s="420">
        <v>0</v>
      </c>
      <c r="P88" s="420">
        <v>0</v>
      </c>
      <c r="Q88" s="420">
        <v>0</v>
      </c>
      <c r="R88" s="420">
        <v>0</v>
      </c>
      <c r="S88" s="420">
        <v>0</v>
      </c>
      <c r="T88" s="420">
        <v>0</v>
      </c>
      <c r="U88" s="420">
        <v>0</v>
      </c>
      <c r="V88" s="289">
        <v>1.738</v>
      </c>
      <c r="W88" s="426">
        <v>2.15</v>
      </c>
    </row>
    <row r="89" spans="1:23" s="429" customFormat="1" ht="31.5" x14ac:dyDescent="0.2">
      <c r="A89" s="417" t="s">
        <v>356</v>
      </c>
      <c r="B89" s="428" t="s">
        <v>955</v>
      </c>
      <c r="C89" s="419" t="s">
        <v>845</v>
      </c>
      <c r="D89" s="420">
        <v>0</v>
      </c>
      <c r="E89" s="420">
        <v>0</v>
      </c>
      <c r="F89" s="420">
        <v>0</v>
      </c>
      <c r="G89" s="420">
        <v>0</v>
      </c>
      <c r="H89" s="420">
        <v>0</v>
      </c>
      <c r="I89" s="420">
        <v>0</v>
      </c>
      <c r="J89" s="420">
        <v>0</v>
      </c>
      <c r="K89" s="420">
        <v>0</v>
      </c>
      <c r="L89" s="420">
        <v>0</v>
      </c>
      <c r="M89" s="420">
        <v>0</v>
      </c>
      <c r="N89" s="420">
        <v>0</v>
      </c>
      <c r="O89" s="420">
        <v>0</v>
      </c>
      <c r="P89" s="420">
        <v>0</v>
      </c>
      <c r="Q89" s="420">
        <v>0</v>
      </c>
      <c r="R89" s="420">
        <v>0</v>
      </c>
      <c r="S89" s="420">
        <v>0</v>
      </c>
      <c r="T89" s="420">
        <v>0</v>
      </c>
      <c r="U89" s="420">
        <v>0</v>
      </c>
      <c r="V89" s="289">
        <v>0</v>
      </c>
      <c r="W89" s="426">
        <v>0</v>
      </c>
    </row>
    <row r="90" spans="1:23" s="429" customFormat="1" ht="47.25" x14ac:dyDescent="0.2">
      <c r="A90" s="417" t="s">
        <v>357</v>
      </c>
      <c r="B90" s="428" t="s">
        <v>965</v>
      </c>
      <c r="C90" s="419" t="s">
        <v>845</v>
      </c>
      <c r="D90" s="420">
        <v>0</v>
      </c>
      <c r="E90" s="420">
        <v>0</v>
      </c>
      <c r="F90" s="420">
        <v>0</v>
      </c>
      <c r="G90" s="420">
        <v>0</v>
      </c>
      <c r="H90" s="420">
        <v>0</v>
      </c>
      <c r="I90" s="420">
        <v>0</v>
      </c>
      <c r="J90" s="420">
        <v>0</v>
      </c>
      <c r="K90" s="420">
        <v>0</v>
      </c>
      <c r="L90" s="420">
        <v>0</v>
      </c>
      <c r="M90" s="420">
        <v>0</v>
      </c>
      <c r="N90" s="420">
        <v>0</v>
      </c>
      <c r="O90" s="420">
        <v>0</v>
      </c>
      <c r="P90" s="420">
        <v>0</v>
      </c>
      <c r="Q90" s="420">
        <v>0</v>
      </c>
      <c r="R90" s="420">
        <v>0</v>
      </c>
      <c r="S90" s="420">
        <v>0</v>
      </c>
      <c r="T90" s="420">
        <v>0</v>
      </c>
      <c r="U90" s="420">
        <v>0</v>
      </c>
      <c r="V90" s="289">
        <v>0</v>
      </c>
      <c r="W90" s="426">
        <v>0</v>
      </c>
    </row>
    <row r="91" spans="1:23" s="429" customFormat="1" ht="47.25" x14ac:dyDescent="0.2">
      <c r="A91" s="417" t="s">
        <v>358</v>
      </c>
      <c r="B91" s="431" t="s">
        <v>966</v>
      </c>
      <c r="C91" s="419" t="s">
        <v>845</v>
      </c>
      <c r="D91" s="420">
        <v>0</v>
      </c>
      <c r="E91" s="420">
        <v>0</v>
      </c>
      <c r="F91" s="420">
        <v>0</v>
      </c>
      <c r="G91" s="420">
        <v>0</v>
      </c>
      <c r="H91" s="420">
        <v>0</v>
      </c>
      <c r="I91" s="420">
        <v>0</v>
      </c>
      <c r="J91" s="420">
        <v>0</v>
      </c>
      <c r="K91" s="420">
        <v>0</v>
      </c>
      <c r="L91" s="420">
        <v>0</v>
      </c>
      <c r="M91" s="420">
        <v>0</v>
      </c>
      <c r="N91" s="420">
        <v>0</v>
      </c>
      <c r="O91" s="420">
        <v>0</v>
      </c>
      <c r="P91" s="420">
        <v>0</v>
      </c>
      <c r="Q91" s="420">
        <v>0</v>
      </c>
      <c r="R91" s="420">
        <v>0</v>
      </c>
      <c r="S91" s="420">
        <v>0</v>
      </c>
      <c r="T91" s="420">
        <v>0</v>
      </c>
      <c r="U91" s="420">
        <v>0</v>
      </c>
      <c r="V91" s="289">
        <v>0</v>
      </c>
      <c r="W91" s="426">
        <v>0</v>
      </c>
    </row>
    <row r="92" spans="1:23" s="429" customFormat="1" ht="31.5" x14ac:dyDescent="0.2">
      <c r="A92" s="417" t="s">
        <v>957</v>
      </c>
      <c r="B92" s="431" t="s">
        <v>970</v>
      </c>
      <c r="C92" s="419" t="s">
        <v>845</v>
      </c>
      <c r="D92" s="420">
        <v>0</v>
      </c>
      <c r="E92" s="420">
        <v>0</v>
      </c>
      <c r="F92" s="420">
        <v>0</v>
      </c>
      <c r="G92" s="420">
        <v>0</v>
      </c>
      <c r="H92" s="420">
        <v>0</v>
      </c>
      <c r="I92" s="420">
        <v>0</v>
      </c>
      <c r="J92" s="420">
        <v>0</v>
      </c>
      <c r="K92" s="420">
        <v>0</v>
      </c>
      <c r="L92" s="420">
        <v>0</v>
      </c>
      <c r="M92" s="420">
        <v>0</v>
      </c>
      <c r="N92" s="420">
        <v>0</v>
      </c>
      <c r="O92" s="420">
        <v>0</v>
      </c>
      <c r="P92" s="420">
        <v>0</v>
      </c>
      <c r="Q92" s="420">
        <v>0</v>
      </c>
      <c r="R92" s="420">
        <v>0</v>
      </c>
      <c r="S92" s="420">
        <v>0</v>
      </c>
      <c r="T92" s="420">
        <v>0</v>
      </c>
      <c r="U92" s="420">
        <v>0</v>
      </c>
      <c r="V92" s="289">
        <v>0</v>
      </c>
      <c r="W92" s="426">
        <v>0</v>
      </c>
    </row>
    <row r="93" spans="1:23" s="429" customFormat="1" ht="15.75" x14ac:dyDescent="0.2">
      <c r="A93" s="417" t="s">
        <v>958</v>
      </c>
      <c r="B93" s="428" t="s">
        <v>883</v>
      </c>
      <c r="C93" s="419" t="s">
        <v>845</v>
      </c>
      <c r="D93" s="420">
        <v>0</v>
      </c>
      <c r="E93" s="420">
        <v>0</v>
      </c>
      <c r="F93" s="420">
        <v>0</v>
      </c>
      <c r="G93" s="420">
        <v>0</v>
      </c>
      <c r="H93" s="420">
        <v>0</v>
      </c>
      <c r="I93" s="420">
        <v>0</v>
      </c>
      <c r="J93" s="420">
        <v>0</v>
      </c>
      <c r="K93" s="420">
        <v>0</v>
      </c>
      <c r="L93" s="420">
        <v>0</v>
      </c>
      <c r="M93" s="420">
        <v>0</v>
      </c>
      <c r="N93" s="420">
        <v>0</v>
      </c>
      <c r="O93" s="420">
        <v>0</v>
      </c>
      <c r="P93" s="420">
        <v>0</v>
      </c>
      <c r="Q93" s="420">
        <v>0</v>
      </c>
      <c r="R93" s="420">
        <v>0</v>
      </c>
      <c r="S93" s="420">
        <v>0</v>
      </c>
      <c r="T93" s="420">
        <v>0</v>
      </c>
      <c r="U93" s="420">
        <v>0</v>
      </c>
      <c r="V93" s="289">
        <v>10.234349999999999</v>
      </c>
      <c r="W93" s="426">
        <v>10.280666669999999</v>
      </c>
    </row>
    <row r="94" spans="1:23" s="429" customFormat="1" ht="15.75" x14ac:dyDescent="0.2">
      <c r="A94" s="417" t="s">
        <v>959</v>
      </c>
      <c r="B94" s="428" t="s">
        <v>961</v>
      </c>
      <c r="C94" s="419" t="s">
        <v>845</v>
      </c>
      <c r="D94" s="420">
        <v>0</v>
      </c>
      <c r="E94" s="420">
        <v>0</v>
      </c>
      <c r="F94" s="420">
        <v>0</v>
      </c>
      <c r="G94" s="420">
        <v>0</v>
      </c>
      <c r="H94" s="420">
        <v>0</v>
      </c>
      <c r="I94" s="420">
        <v>0</v>
      </c>
      <c r="J94" s="420">
        <v>0</v>
      </c>
      <c r="K94" s="420">
        <v>0</v>
      </c>
      <c r="L94" s="420">
        <v>0</v>
      </c>
      <c r="M94" s="420">
        <v>0</v>
      </c>
      <c r="N94" s="420">
        <v>0</v>
      </c>
      <c r="O94" s="420">
        <v>0</v>
      </c>
      <c r="P94" s="420">
        <v>0</v>
      </c>
      <c r="Q94" s="420">
        <v>0</v>
      </c>
      <c r="R94" s="420">
        <v>0</v>
      </c>
      <c r="S94" s="420">
        <v>0</v>
      </c>
      <c r="T94" s="420">
        <v>0</v>
      </c>
      <c r="U94" s="420">
        <v>0</v>
      </c>
      <c r="V94" s="289">
        <v>0.63</v>
      </c>
      <c r="W94" s="426">
        <v>0.44801000000000002</v>
      </c>
    </row>
    <row r="95" spans="1:23" s="429" customFormat="1" ht="15.75" x14ac:dyDescent="0.2">
      <c r="A95" s="417" t="s">
        <v>962</v>
      </c>
      <c r="B95" s="428" t="s">
        <v>642</v>
      </c>
      <c r="C95" s="419" t="s">
        <v>845</v>
      </c>
      <c r="D95" s="420">
        <v>0</v>
      </c>
      <c r="E95" s="420">
        <v>0</v>
      </c>
      <c r="F95" s="420">
        <v>0</v>
      </c>
      <c r="G95" s="420">
        <v>0</v>
      </c>
      <c r="H95" s="420">
        <v>0</v>
      </c>
      <c r="I95" s="420">
        <v>0</v>
      </c>
      <c r="J95" s="420">
        <v>0</v>
      </c>
      <c r="K95" s="420">
        <v>0</v>
      </c>
      <c r="L95" s="420">
        <v>0</v>
      </c>
      <c r="M95" s="420">
        <v>0</v>
      </c>
      <c r="N95" s="420">
        <v>0</v>
      </c>
      <c r="O95" s="420">
        <v>0</v>
      </c>
      <c r="P95" s="420">
        <v>0</v>
      </c>
      <c r="Q95" s="420">
        <v>0</v>
      </c>
      <c r="R95" s="420">
        <v>0</v>
      </c>
      <c r="S95" s="420">
        <v>0</v>
      </c>
      <c r="T95" s="420">
        <v>0</v>
      </c>
      <c r="U95" s="420">
        <v>0</v>
      </c>
      <c r="V95" s="289">
        <v>8.6528000000000009</v>
      </c>
      <c r="W95" s="426">
        <v>8.6901266699999997</v>
      </c>
    </row>
    <row r="96" spans="1:23" s="429" customFormat="1" ht="31.5" x14ac:dyDescent="0.2">
      <c r="A96" s="417" t="s">
        <v>967</v>
      </c>
      <c r="B96" s="430" t="s">
        <v>964</v>
      </c>
      <c r="C96" s="419" t="s">
        <v>845</v>
      </c>
      <c r="D96" s="420">
        <v>0</v>
      </c>
      <c r="E96" s="420">
        <v>0</v>
      </c>
      <c r="F96" s="420">
        <v>0</v>
      </c>
      <c r="G96" s="420">
        <v>0</v>
      </c>
      <c r="H96" s="420">
        <v>0</v>
      </c>
      <c r="I96" s="420">
        <v>0</v>
      </c>
      <c r="J96" s="420">
        <v>0</v>
      </c>
      <c r="K96" s="420">
        <v>0</v>
      </c>
      <c r="L96" s="420">
        <v>0</v>
      </c>
      <c r="M96" s="420">
        <v>0</v>
      </c>
      <c r="N96" s="420">
        <v>0</v>
      </c>
      <c r="O96" s="420">
        <v>0</v>
      </c>
      <c r="P96" s="420">
        <v>0</v>
      </c>
      <c r="Q96" s="420">
        <v>0</v>
      </c>
      <c r="R96" s="420">
        <v>0</v>
      </c>
      <c r="S96" s="420">
        <v>0</v>
      </c>
      <c r="T96" s="420">
        <v>0</v>
      </c>
      <c r="U96" s="420">
        <v>0</v>
      </c>
      <c r="V96" s="289">
        <v>0</v>
      </c>
      <c r="W96" s="426">
        <v>0</v>
      </c>
    </row>
    <row r="97" spans="1:23" s="429" customFormat="1" ht="15.75" x14ac:dyDescent="0.2">
      <c r="A97" s="417" t="s">
        <v>974</v>
      </c>
      <c r="B97" s="432" t="s">
        <v>355</v>
      </c>
      <c r="C97" s="419" t="s">
        <v>845</v>
      </c>
      <c r="D97" s="420">
        <v>0</v>
      </c>
      <c r="E97" s="420">
        <v>0</v>
      </c>
      <c r="F97" s="420">
        <v>0</v>
      </c>
      <c r="G97" s="420">
        <v>0</v>
      </c>
      <c r="H97" s="420">
        <v>0</v>
      </c>
      <c r="I97" s="420">
        <v>0</v>
      </c>
      <c r="J97" s="420">
        <v>0</v>
      </c>
      <c r="K97" s="420">
        <v>0</v>
      </c>
      <c r="L97" s="420">
        <v>0</v>
      </c>
      <c r="M97" s="420">
        <v>0</v>
      </c>
      <c r="N97" s="420">
        <v>0</v>
      </c>
      <c r="O97" s="420">
        <v>0</v>
      </c>
      <c r="P97" s="420">
        <v>0</v>
      </c>
      <c r="Q97" s="420">
        <v>0</v>
      </c>
      <c r="R97" s="420">
        <v>0</v>
      </c>
      <c r="S97" s="420">
        <v>0</v>
      </c>
      <c r="T97" s="420">
        <v>0</v>
      </c>
      <c r="U97" s="420">
        <v>0</v>
      </c>
      <c r="V97" s="289">
        <v>0.64895999999999998</v>
      </c>
      <c r="W97" s="426">
        <v>0.54</v>
      </c>
    </row>
    <row r="98" spans="1:23" s="429" customFormat="1" ht="15.75" x14ac:dyDescent="0.2">
      <c r="A98" s="417" t="s">
        <v>975</v>
      </c>
      <c r="B98" s="432" t="s">
        <v>166</v>
      </c>
      <c r="C98" s="419" t="s">
        <v>845</v>
      </c>
      <c r="D98" s="420">
        <v>0</v>
      </c>
      <c r="E98" s="420">
        <v>0</v>
      </c>
      <c r="F98" s="420">
        <v>0</v>
      </c>
      <c r="G98" s="420">
        <v>0</v>
      </c>
      <c r="H98" s="420">
        <v>0</v>
      </c>
      <c r="I98" s="420">
        <v>0</v>
      </c>
      <c r="J98" s="420">
        <v>0</v>
      </c>
      <c r="K98" s="420">
        <v>0</v>
      </c>
      <c r="L98" s="420">
        <v>0</v>
      </c>
      <c r="M98" s="420">
        <v>0</v>
      </c>
      <c r="N98" s="420">
        <v>0</v>
      </c>
      <c r="O98" s="420">
        <v>0</v>
      </c>
      <c r="P98" s="420">
        <v>0</v>
      </c>
      <c r="Q98" s="420">
        <v>0</v>
      </c>
      <c r="R98" s="420">
        <v>0</v>
      </c>
      <c r="S98" s="420">
        <v>0</v>
      </c>
      <c r="T98" s="420">
        <v>0</v>
      </c>
      <c r="U98" s="420">
        <v>0</v>
      </c>
      <c r="V98" s="289">
        <v>0</v>
      </c>
      <c r="W98" s="426">
        <v>0</v>
      </c>
    </row>
    <row r="99" spans="1:23" s="429" customFormat="1" ht="82.5" customHeight="1" x14ac:dyDescent="0.2">
      <c r="A99" s="417" t="s">
        <v>976</v>
      </c>
      <c r="B99" s="432" t="s">
        <v>167</v>
      </c>
      <c r="C99" s="419" t="s">
        <v>845</v>
      </c>
      <c r="D99" s="420">
        <v>0</v>
      </c>
      <c r="E99" s="420">
        <v>0</v>
      </c>
      <c r="F99" s="420">
        <v>0</v>
      </c>
      <c r="G99" s="420">
        <v>0</v>
      </c>
      <c r="H99" s="420">
        <v>0</v>
      </c>
      <c r="I99" s="420">
        <v>0</v>
      </c>
      <c r="J99" s="420">
        <v>0</v>
      </c>
      <c r="K99" s="420">
        <v>0</v>
      </c>
      <c r="L99" s="420">
        <v>0</v>
      </c>
      <c r="M99" s="420">
        <v>0</v>
      </c>
      <c r="N99" s="420">
        <v>0</v>
      </c>
      <c r="O99" s="420">
        <v>0</v>
      </c>
      <c r="P99" s="420">
        <v>0</v>
      </c>
      <c r="Q99" s="420">
        <v>0</v>
      </c>
      <c r="R99" s="420">
        <v>0</v>
      </c>
      <c r="S99" s="420">
        <v>0</v>
      </c>
      <c r="T99" s="420">
        <v>0</v>
      </c>
      <c r="U99" s="420">
        <v>0</v>
      </c>
      <c r="V99" s="289">
        <v>0</v>
      </c>
      <c r="W99" s="426">
        <v>0</v>
      </c>
    </row>
    <row r="102" spans="1:23" s="7" customFormat="1" ht="15.75" x14ac:dyDescent="0.25">
      <c r="B102" s="712"/>
      <c r="C102" s="712"/>
      <c r="D102" s="712"/>
      <c r="F102" s="8"/>
      <c r="G102" s="8"/>
      <c r="H102" s="8"/>
      <c r="I102" s="8"/>
      <c r="J102" s="8"/>
      <c r="K102" s="8"/>
      <c r="L102" s="8"/>
      <c r="M102" s="8"/>
      <c r="N102" s="8"/>
      <c r="O102" s="8"/>
      <c r="V102" s="582"/>
      <c r="W102" s="582"/>
    </row>
    <row r="103" spans="1:23" s="7" customFormat="1" ht="15" x14ac:dyDescent="0.25">
      <c r="B103" s="8"/>
      <c r="C103" s="8"/>
      <c r="D103" s="8"/>
      <c r="E103" s="8"/>
      <c r="F103" s="8"/>
      <c r="G103" s="8"/>
      <c r="H103" s="8"/>
      <c r="I103" s="8"/>
      <c r="J103" s="8"/>
      <c r="K103" s="8"/>
      <c r="L103" s="8"/>
      <c r="M103" s="8"/>
      <c r="N103" s="8"/>
      <c r="O103" s="8"/>
      <c r="V103" s="582"/>
      <c r="W103" s="582"/>
    </row>
    <row r="104" spans="1:23" s="7" customFormat="1" ht="15" x14ac:dyDescent="0.25">
      <c r="B104" s="8"/>
      <c r="C104" s="8"/>
      <c r="D104" s="8"/>
      <c r="E104" s="8"/>
      <c r="F104" s="8"/>
      <c r="G104" s="8"/>
      <c r="H104" s="8"/>
      <c r="I104" s="8"/>
      <c r="J104" s="8"/>
      <c r="K104" s="8"/>
      <c r="L104" s="8"/>
      <c r="M104" s="8"/>
      <c r="N104" s="8"/>
      <c r="O104" s="8"/>
      <c r="V104" s="582"/>
      <c r="W104" s="582"/>
    </row>
    <row r="105" spans="1:23" s="7" customFormat="1" ht="15" x14ac:dyDescent="0.25">
      <c r="B105" s="8"/>
      <c r="C105" s="8"/>
      <c r="D105" s="8"/>
      <c r="E105" s="8"/>
      <c r="F105" s="8"/>
      <c r="G105" s="8"/>
      <c r="H105" s="8"/>
      <c r="I105" s="8"/>
      <c r="J105" s="8"/>
      <c r="K105" s="8"/>
      <c r="L105" s="8"/>
      <c r="M105" s="8"/>
      <c r="N105" s="8"/>
      <c r="O105" s="8"/>
      <c r="V105" s="582"/>
      <c r="W105" s="582"/>
    </row>
    <row r="106" spans="1:23" s="7" customFormat="1" ht="15.75" x14ac:dyDescent="0.25">
      <c r="B106" s="158"/>
      <c r="C106" s="158"/>
      <c r="D106" s="292"/>
      <c r="E106" s="292"/>
      <c r="F106" s="292"/>
      <c r="G106" s="292"/>
      <c r="H106" s="292"/>
      <c r="I106" s="292"/>
      <c r="J106" s="292"/>
      <c r="K106" s="292"/>
      <c r="L106" s="8"/>
      <c r="M106" s="8"/>
      <c r="N106" s="8"/>
      <c r="O106" s="8"/>
      <c r="V106" s="582"/>
      <c r="W106" s="582"/>
    </row>
    <row r="107" spans="1:23" s="7" customFormat="1" ht="15" x14ac:dyDescent="0.25">
      <c r="B107" s="8"/>
      <c r="C107" s="8"/>
      <c r="D107" s="8"/>
      <c r="E107" s="8"/>
      <c r="F107" s="8"/>
      <c r="G107" s="8"/>
      <c r="H107" s="8"/>
      <c r="I107" s="8"/>
      <c r="J107" s="8"/>
      <c r="K107" s="8"/>
      <c r="L107" s="8"/>
      <c r="M107" s="8"/>
      <c r="N107" s="8"/>
      <c r="O107" s="8"/>
      <c r="V107" s="582"/>
      <c r="W107" s="582"/>
    </row>
  </sheetData>
  <mergeCells count="31">
    <mergeCell ref="G2:L2"/>
    <mergeCell ref="A4:W4"/>
    <mergeCell ref="A5:W5"/>
    <mergeCell ref="A7:W7"/>
    <mergeCell ref="D16:E16"/>
    <mergeCell ref="A10:W10"/>
    <mergeCell ref="N16:O16"/>
    <mergeCell ref="A14:W14"/>
    <mergeCell ref="D15:W15"/>
    <mergeCell ref="A8:W8"/>
    <mergeCell ref="A12:W12"/>
    <mergeCell ref="A13:W13"/>
    <mergeCell ref="A15:A18"/>
    <mergeCell ref="T16:U16"/>
    <mergeCell ref="T17:U17"/>
    <mergeCell ref="V17:W17"/>
    <mergeCell ref="B102:D102"/>
    <mergeCell ref="P16:Q16"/>
    <mergeCell ref="R16:S16"/>
    <mergeCell ref="D17:E17"/>
    <mergeCell ref="F17:G17"/>
    <mergeCell ref="F16:M16"/>
    <mergeCell ref="L17:M17"/>
    <mergeCell ref="B15:B18"/>
    <mergeCell ref="C15:C18"/>
    <mergeCell ref="V16:W16"/>
    <mergeCell ref="R17:S17"/>
    <mergeCell ref="P17:Q17"/>
    <mergeCell ref="H17:I17"/>
    <mergeCell ref="J17:K17"/>
    <mergeCell ref="N17:O17"/>
  </mergeCells>
  <phoneticPr fontId="64"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0000"/>
  </sheetPr>
  <dimension ref="A1:AZ162"/>
  <sheetViews>
    <sheetView zoomScale="75" zoomScaleNormal="50" workbookViewId="0">
      <selection activeCell="A11" sqref="A11"/>
    </sheetView>
  </sheetViews>
  <sheetFormatPr defaultColWidth="16.625" defaultRowHeight="15" x14ac:dyDescent="0.25"/>
  <cols>
    <col min="1" max="1" width="11.375" style="143" customWidth="1"/>
    <col min="2" max="2" width="39.375" style="11" customWidth="1"/>
    <col min="3" max="3" width="11.875" style="11" customWidth="1"/>
    <col min="4" max="4" width="10.125" style="11" customWidth="1"/>
    <col min="5" max="5" width="10.5" style="11" customWidth="1"/>
    <col min="6" max="6" width="10.625" style="11" customWidth="1"/>
    <col min="7" max="7" width="17.875" style="11" customWidth="1"/>
    <col min="8" max="8" width="15.375" style="11" customWidth="1"/>
    <col min="9" max="9" width="18.625" style="11" customWidth="1"/>
    <col min="10" max="10" width="14.5" style="11" customWidth="1"/>
    <col min="11" max="11" width="17.375" style="11" customWidth="1"/>
    <col min="12" max="12" width="15.125" style="11" customWidth="1"/>
    <col min="13" max="13" width="18.5" style="11" customWidth="1"/>
    <col min="14" max="14" width="17" style="11" customWidth="1"/>
    <col min="15" max="15" width="17.625" style="11" customWidth="1"/>
    <col min="16" max="16" width="9" style="11" customWidth="1"/>
    <col min="17" max="17" width="17.75" style="8" customWidth="1"/>
    <col min="18" max="18" width="18.375" style="8" customWidth="1"/>
    <col min="19" max="19" width="9.125" style="8" customWidth="1"/>
    <col min="20" max="20" width="9" style="8" customWidth="1"/>
    <col min="21" max="21" width="22" style="8" customWidth="1"/>
    <col min="22" max="22" width="22.625" style="8" customWidth="1"/>
    <col min="23" max="23" width="14.875" style="8" customWidth="1"/>
    <col min="24" max="24" width="10.625" style="7" customWidth="1"/>
    <col min="25" max="25" width="9.25" style="7" customWidth="1"/>
    <col min="26" max="26" width="11.125" style="7" customWidth="1"/>
    <col min="27" max="27" width="11.875" style="7" customWidth="1"/>
    <col min="28" max="28" width="15.625" style="7" customWidth="1"/>
    <col min="29" max="30" width="15.875" style="7" customWidth="1"/>
    <col min="31" max="31" width="20.75" style="7" customWidth="1"/>
    <col min="32" max="32" width="18.375" style="7" customWidth="1"/>
    <col min="33" max="33" width="29" style="7" customWidth="1"/>
    <col min="34" max="253" width="9" style="7" customWidth="1"/>
    <col min="254" max="254" width="3.875" style="7" bestFit="1" customWidth="1"/>
    <col min="255" max="255" width="16" style="7" bestFit="1" customWidth="1"/>
    <col min="256" max="16384" width="16.625" style="7"/>
  </cols>
  <sheetData>
    <row r="1" spans="1:52" ht="18.75" x14ac:dyDescent="0.25">
      <c r="P1" s="144"/>
      <c r="AD1" s="24"/>
    </row>
    <row r="2" spans="1:52" ht="18.75" x14ac:dyDescent="0.3">
      <c r="P2" s="145"/>
      <c r="AD2" s="15"/>
    </row>
    <row r="3" spans="1:52" ht="18.75" x14ac:dyDescent="0.3">
      <c r="P3" s="145"/>
      <c r="AD3" s="15"/>
    </row>
    <row r="4" spans="1:52" ht="18.75" x14ac:dyDescent="0.3">
      <c r="A4" s="846"/>
      <c r="B4" s="846"/>
      <c r="C4" s="846"/>
      <c r="D4" s="846"/>
      <c r="E4" s="846"/>
      <c r="F4" s="846"/>
      <c r="G4" s="846"/>
      <c r="H4" s="846"/>
      <c r="I4" s="846"/>
      <c r="J4" s="846"/>
      <c r="K4" s="846"/>
      <c r="L4" s="846"/>
      <c r="M4" s="846"/>
      <c r="N4" s="846"/>
      <c r="O4" s="846"/>
      <c r="P4" s="846"/>
      <c r="AD4" s="15"/>
    </row>
    <row r="5" spans="1:52" ht="16.5" x14ac:dyDescent="0.25">
      <c r="A5" s="846" t="s">
        <v>690</v>
      </c>
      <c r="B5" s="846"/>
      <c r="C5" s="846"/>
      <c r="D5" s="846"/>
      <c r="E5" s="846"/>
      <c r="F5" s="846"/>
      <c r="G5" s="846"/>
      <c r="H5" s="846"/>
      <c r="I5" s="846"/>
      <c r="J5" s="846"/>
      <c r="K5" s="846"/>
      <c r="L5" s="846"/>
      <c r="M5" s="846"/>
      <c r="N5" s="846"/>
      <c r="O5" s="846"/>
      <c r="P5" s="846"/>
      <c r="Q5" s="105"/>
      <c r="R5" s="105"/>
      <c r="S5" s="105"/>
      <c r="T5" s="105"/>
      <c r="U5" s="105"/>
      <c r="V5" s="105"/>
      <c r="W5" s="105"/>
      <c r="X5" s="105"/>
      <c r="Y5" s="105"/>
      <c r="Z5" s="105"/>
      <c r="AA5" s="105"/>
      <c r="AB5" s="105"/>
      <c r="AC5" s="105"/>
      <c r="AD5" s="105"/>
      <c r="AE5" s="105"/>
      <c r="AF5" s="105"/>
      <c r="AG5" s="105"/>
    </row>
    <row r="6" spans="1:52" ht="16.5" x14ac:dyDescent="0.25">
      <c r="A6" s="111"/>
      <c r="B6" s="111"/>
      <c r="C6" s="111"/>
      <c r="D6" s="111"/>
      <c r="E6" s="111"/>
      <c r="F6" s="111"/>
      <c r="G6" s="111"/>
      <c r="H6" s="111"/>
      <c r="I6" s="111"/>
      <c r="J6" s="111"/>
      <c r="K6" s="111"/>
      <c r="L6" s="111"/>
      <c r="M6" s="111"/>
      <c r="N6" s="111"/>
      <c r="O6" s="111"/>
      <c r="P6" s="111"/>
      <c r="Q6" s="105"/>
      <c r="R6" s="105"/>
      <c r="S6" s="105"/>
      <c r="T6" s="105"/>
      <c r="U6" s="105"/>
      <c r="V6" s="105"/>
      <c r="W6" s="105"/>
      <c r="X6" s="105"/>
      <c r="Y6" s="105"/>
      <c r="Z6" s="105"/>
      <c r="AA6" s="105"/>
      <c r="AB6" s="105"/>
      <c r="AC6" s="105"/>
      <c r="AD6" s="105"/>
      <c r="AE6" s="105"/>
      <c r="AF6" s="105"/>
      <c r="AG6" s="105"/>
    </row>
    <row r="7" spans="1:52" ht="15.75" x14ac:dyDescent="0.25">
      <c r="A7" s="869" t="s">
        <v>814</v>
      </c>
      <c r="B7" s="869"/>
      <c r="C7" s="869"/>
      <c r="D7" s="869"/>
      <c r="E7" s="869"/>
      <c r="F7" s="869"/>
      <c r="G7" s="869"/>
      <c r="H7" s="869"/>
      <c r="I7" s="869"/>
      <c r="J7" s="869"/>
      <c r="K7" s="869"/>
      <c r="L7" s="869"/>
      <c r="M7" s="869"/>
      <c r="N7" s="869"/>
      <c r="O7" s="869"/>
      <c r="P7" s="869"/>
      <c r="Q7" s="94"/>
      <c r="R7" s="94"/>
      <c r="S7" s="94"/>
      <c r="T7" s="94"/>
      <c r="U7" s="94"/>
      <c r="V7" s="94"/>
      <c r="W7" s="94"/>
      <c r="X7" s="94"/>
      <c r="Y7" s="94"/>
      <c r="Z7" s="94"/>
      <c r="AA7" s="94"/>
      <c r="AB7" s="94"/>
      <c r="AC7" s="94"/>
      <c r="AD7" s="94"/>
      <c r="AE7" s="94"/>
      <c r="AF7" s="94"/>
      <c r="AG7" s="94"/>
    </row>
    <row r="8" spans="1:52" ht="15.75" x14ac:dyDescent="0.25">
      <c r="A8" s="870" t="s">
        <v>815</v>
      </c>
      <c r="B8" s="870"/>
      <c r="C8" s="870"/>
      <c r="D8" s="870"/>
      <c r="E8" s="870"/>
      <c r="F8" s="870"/>
      <c r="G8" s="870"/>
      <c r="H8" s="870"/>
      <c r="I8" s="870"/>
      <c r="J8" s="870"/>
      <c r="K8" s="870"/>
      <c r="L8" s="870"/>
      <c r="M8" s="870"/>
      <c r="N8" s="870"/>
      <c r="O8" s="870"/>
      <c r="P8" s="870"/>
      <c r="Q8" s="90"/>
      <c r="R8" s="90"/>
      <c r="S8" s="90"/>
      <c r="T8" s="90"/>
      <c r="U8" s="90"/>
      <c r="V8" s="90"/>
      <c r="W8" s="90"/>
      <c r="X8" s="90"/>
      <c r="Y8" s="90"/>
      <c r="Z8" s="90"/>
      <c r="AA8" s="90"/>
      <c r="AB8" s="90"/>
      <c r="AC8" s="90"/>
      <c r="AD8" s="90"/>
      <c r="AE8" s="90"/>
      <c r="AF8" s="90"/>
      <c r="AG8" s="90"/>
    </row>
    <row r="9" spans="1:52" x14ac:dyDescent="0.25">
      <c r="A9" s="871"/>
      <c r="B9" s="871"/>
      <c r="C9" s="871"/>
      <c r="D9" s="871"/>
      <c r="E9" s="871"/>
      <c r="F9" s="871"/>
      <c r="G9" s="871"/>
      <c r="H9" s="871"/>
      <c r="I9" s="871"/>
      <c r="J9" s="871"/>
      <c r="K9" s="871"/>
      <c r="L9" s="871"/>
      <c r="M9" s="871"/>
      <c r="N9" s="871"/>
      <c r="O9" s="871"/>
      <c r="P9" s="871"/>
      <c r="Q9" s="106"/>
      <c r="R9" s="106"/>
      <c r="S9" s="106"/>
      <c r="T9" s="106"/>
      <c r="U9" s="106"/>
      <c r="V9" s="106"/>
      <c r="W9" s="106"/>
      <c r="X9" s="106"/>
      <c r="Y9" s="106"/>
      <c r="Z9" s="106"/>
      <c r="AA9" s="106"/>
      <c r="AB9" s="106"/>
      <c r="AC9" s="106"/>
      <c r="AD9" s="106"/>
      <c r="AE9" s="106"/>
      <c r="AF9" s="106"/>
      <c r="AG9" s="106"/>
    </row>
    <row r="10" spans="1:52" ht="18" customHeight="1" x14ac:dyDescent="0.25">
      <c r="A10" s="710" t="s">
        <v>1044</v>
      </c>
      <c r="B10" s="710"/>
      <c r="C10" s="710"/>
      <c r="D10" s="710"/>
      <c r="E10" s="710"/>
      <c r="F10" s="710"/>
      <c r="G10" s="710"/>
      <c r="H10" s="710"/>
      <c r="I10" s="710"/>
      <c r="J10" s="710"/>
      <c r="K10" s="710"/>
      <c r="L10" s="710"/>
      <c r="M10" s="710"/>
      <c r="N10" s="710"/>
      <c r="O10" s="710"/>
      <c r="P10" s="710"/>
      <c r="Q10" s="12"/>
      <c r="R10" s="12"/>
      <c r="S10" s="12"/>
      <c r="T10" s="12"/>
      <c r="U10" s="12"/>
      <c r="V10" s="12"/>
      <c r="W10" s="12"/>
      <c r="X10" s="12"/>
      <c r="Y10" s="12"/>
      <c r="Z10" s="12"/>
      <c r="AA10" s="12"/>
      <c r="AB10" s="12"/>
      <c r="AC10" s="12"/>
      <c r="AD10" s="12"/>
      <c r="AE10" s="12"/>
      <c r="AF10" s="12"/>
      <c r="AG10" s="12"/>
    </row>
    <row r="11" spans="1:52" ht="18" customHeight="1" x14ac:dyDescent="0.25">
      <c r="A11" s="139"/>
      <c r="B11" s="139"/>
      <c r="C11" s="139"/>
      <c r="D11" s="139"/>
      <c r="E11" s="139"/>
      <c r="F11" s="139"/>
      <c r="G11" s="139"/>
      <c r="H11" s="139"/>
      <c r="I11" s="139"/>
      <c r="J11" s="139"/>
      <c r="K11" s="139"/>
      <c r="L11" s="139"/>
      <c r="M11" s="139"/>
      <c r="N11" s="139"/>
      <c r="O11" s="139"/>
      <c r="P11" s="139"/>
      <c r="Q11" s="12"/>
      <c r="R11" s="12"/>
      <c r="S11" s="12"/>
      <c r="T11" s="12"/>
      <c r="U11" s="12"/>
      <c r="V11" s="12"/>
      <c r="W11" s="12"/>
      <c r="X11" s="12"/>
      <c r="Y11" s="12"/>
      <c r="Z11" s="12"/>
      <c r="AA11" s="12"/>
      <c r="AB11" s="12"/>
      <c r="AC11" s="12"/>
      <c r="AD11" s="12"/>
      <c r="AE11" s="12"/>
      <c r="AF11" s="12"/>
      <c r="AG11" s="12"/>
    </row>
    <row r="12" spans="1:52" ht="18.75" x14ac:dyDescent="0.3">
      <c r="A12" s="710" t="s">
        <v>129</v>
      </c>
      <c r="B12" s="710"/>
      <c r="C12" s="710"/>
      <c r="D12" s="710"/>
      <c r="E12" s="710"/>
      <c r="F12" s="710"/>
      <c r="G12" s="710"/>
      <c r="H12" s="710"/>
      <c r="I12" s="710"/>
      <c r="J12" s="710"/>
      <c r="K12" s="710"/>
      <c r="L12" s="710"/>
      <c r="M12" s="710"/>
      <c r="N12" s="710"/>
      <c r="O12" s="710"/>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row>
    <row r="13" spans="1:52" ht="16.5" customHeight="1" x14ac:dyDescent="0.25">
      <c r="A13" s="872" t="s">
        <v>875</v>
      </c>
      <c r="B13" s="872"/>
      <c r="C13" s="872"/>
      <c r="D13" s="872"/>
      <c r="E13" s="872"/>
      <c r="F13" s="872"/>
      <c r="G13" s="872"/>
      <c r="H13" s="872"/>
      <c r="I13" s="872"/>
      <c r="J13" s="872"/>
      <c r="K13" s="872"/>
      <c r="L13" s="872"/>
      <c r="M13" s="872"/>
      <c r="N13" s="872"/>
      <c r="O13" s="872"/>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848"/>
      <c r="B14" s="848"/>
      <c r="C14" s="848"/>
      <c r="D14" s="848"/>
      <c r="E14" s="848"/>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row>
    <row r="15" spans="1:52" ht="59.25" customHeight="1" x14ac:dyDescent="0.25">
      <c r="A15" s="867" t="s">
        <v>589</v>
      </c>
      <c r="B15" s="864" t="s">
        <v>655</v>
      </c>
      <c r="C15" s="864" t="s">
        <v>656</v>
      </c>
      <c r="D15" s="863" t="s">
        <v>649</v>
      </c>
      <c r="E15" s="863"/>
      <c r="F15" s="863"/>
      <c r="G15" s="864" t="s">
        <v>846</v>
      </c>
      <c r="H15" s="861" t="s">
        <v>847</v>
      </c>
      <c r="I15" s="862"/>
      <c r="J15" s="861" t="s">
        <v>952</v>
      </c>
      <c r="K15" s="862"/>
      <c r="L15" s="861" t="s">
        <v>138</v>
      </c>
      <c r="M15" s="862"/>
      <c r="N15" s="861" t="s">
        <v>137</v>
      </c>
      <c r="O15" s="862"/>
      <c r="R15" s="11"/>
    </row>
    <row r="16" spans="1:52" ht="78.75" x14ac:dyDescent="0.25">
      <c r="A16" s="868"/>
      <c r="B16" s="865"/>
      <c r="C16" s="865"/>
      <c r="D16" s="100" t="s">
        <v>650</v>
      </c>
      <c r="E16" s="100" t="s">
        <v>651</v>
      </c>
      <c r="F16" s="100" t="s">
        <v>652</v>
      </c>
      <c r="G16" s="865"/>
      <c r="H16" s="130" t="s">
        <v>139</v>
      </c>
      <c r="I16" s="130" t="s">
        <v>485</v>
      </c>
      <c r="J16" s="130" t="s">
        <v>139</v>
      </c>
      <c r="K16" s="130" t="s">
        <v>485</v>
      </c>
      <c r="L16" s="130" t="s">
        <v>139</v>
      </c>
      <c r="M16" s="130" t="s">
        <v>484</v>
      </c>
      <c r="N16" s="130" t="s">
        <v>139</v>
      </c>
      <c r="O16" s="130" t="s">
        <v>484</v>
      </c>
    </row>
    <row r="17" spans="1:15" ht="15.75" x14ac:dyDescent="0.25">
      <c r="A17" s="141">
        <v>1</v>
      </c>
      <c r="B17" s="130">
        <v>2</v>
      </c>
      <c r="C17" s="130">
        <v>3</v>
      </c>
      <c r="D17" s="130">
        <v>4</v>
      </c>
      <c r="E17" s="130">
        <v>5</v>
      </c>
      <c r="F17" s="130">
        <v>6</v>
      </c>
      <c r="G17" s="130">
        <v>7</v>
      </c>
      <c r="H17" s="130">
        <v>8</v>
      </c>
      <c r="I17" s="130">
        <v>9</v>
      </c>
      <c r="J17" s="130">
        <v>10</v>
      </c>
      <c r="K17" s="130">
        <v>11</v>
      </c>
      <c r="L17" s="130">
        <v>12</v>
      </c>
      <c r="M17" s="130">
        <v>13</v>
      </c>
      <c r="N17" s="130">
        <v>14</v>
      </c>
      <c r="O17" s="130">
        <v>15</v>
      </c>
    </row>
    <row r="18" spans="1:15" ht="38.25" customHeight="1" x14ac:dyDescent="0.25">
      <c r="A18" s="141" t="s">
        <v>660</v>
      </c>
      <c r="B18" s="130" t="s">
        <v>776</v>
      </c>
      <c r="C18" s="130" t="s">
        <v>849</v>
      </c>
      <c r="D18" s="130" t="s">
        <v>845</v>
      </c>
      <c r="E18" s="130" t="s">
        <v>845</v>
      </c>
      <c r="F18" s="130" t="s">
        <v>845</v>
      </c>
      <c r="G18" s="130" t="s">
        <v>845</v>
      </c>
      <c r="H18" s="130" t="s">
        <v>845</v>
      </c>
      <c r="I18" s="130" t="s">
        <v>845</v>
      </c>
      <c r="J18" s="130" t="s">
        <v>845</v>
      </c>
      <c r="K18" s="130" t="s">
        <v>845</v>
      </c>
      <c r="L18" s="130" t="s">
        <v>845</v>
      </c>
      <c r="M18" s="130" t="s">
        <v>845</v>
      </c>
      <c r="N18" s="130" t="s">
        <v>845</v>
      </c>
      <c r="O18" s="130" t="s">
        <v>845</v>
      </c>
    </row>
    <row r="19" spans="1:15" ht="84" customHeight="1" x14ac:dyDescent="0.25">
      <c r="A19" s="141" t="s">
        <v>661</v>
      </c>
      <c r="B19" s="146" t="s">
        <v>859</v>
      </c>
      <c r="C19" s="130" t="s">
        <v>845</v>
      </c>
      <c r="D19" s="130" t="s">
        <v>845</v>
      </c>
      <c r="E19" s="130" t="s">
        <v>845</v>
      </c>
      <c r="F19" s="130" t="s">
        <v>845</v>
      </c>
      <c r="G19" s="130" t="s">
        <v>845</v>
      </c>
      <c r="H19" s="130" t="s">
        <v>845</v>
      </c>
      <c r="I19" s="130" t="s">
        <v>845</v>
      </c>
      <c r="J19" s="130" t="s">
        <v>845</v>
      </c>
      <c r="K19" s="130" t="s">
        <v>845</v>
      </c>
      <c r="L19" s="130" t="s">
        <v>845</v>
      </c>
      <c r="M19" s="130" t="s">
        <v>845</v>
      </c>
      <c r="N19" s="130" t="s">
        <v>845</v>
      </c>
      <c r="O19" s="130" t="s">
        <v>845</v>
      </c>
    </row>
    <row r="20" spans="1:15" ht="48" customHeight="1" x14ac:dyDescent="0.25">
      <c r="A20" s="860" t="s">
        <v>663</v>
      </c>
      <c r="B20" s="866" t="s">
        <v>860</v>
      </c>
      <c r="C20" s="130" t="s">
        <v>659</v>
      </c>
      <c r="D20" s="130"/>
      <c r="E20" s="130"/>
      <c r="F20" s="130"/>
      <c r="G20" s="130"/>
      <c r="H20" s="130"/>
      <c r="I20" s="130"/>
      <c r="J20" s="130"/>
      <c r="K20" s="130"/>
      <c r="L20" s="130"/>
      <c r="M20" s="130"/>
      <c r="N20" s="130"/>
      <c r="O20" s="130"/>
    </row>
    <row r="21" spans="1:15" ht="40.5" customHeight="1" x14ac:dyDescent="0.25">
      <c r="A21" s="860"/>
      <c r="B21" s="866"/>
      <c r="C21" s="130" t="s">
        <v>658</v>
      </c>
      <c r="D21" s="130"/>
      <c r="E21" s="130"/>
      <c r="F21" s="130"/>
      <c r="G21" s="130"/>
      <c r="H21" s="130"/>
      <c r="I21" s="130"/>
      <c r="J21" s="130"/>
      <c r="K21" s="130"/>
      <c r="L21" s="130"/>
      <c r="M21" s="130"/>
      <c r="N21" s="130"/>
      <c r="O21" s="130"/>
    </row>
    <row r="22" spans="1:15" ht="28.5" customHeight="1" x14ac:dyDescent="0.25">
      <c r="A22" s="860" t="s">
        <v>777</v>
      </c>
      <c r="B22" s="866" t="s">
        <v>657</v>
      </c>
      <c r="C22" s="130" t="s">
        <v>659</v>
      </c>
      <c r="D22" s="130"/>
      <c r="E22" s="130"/>
      <c r="F22" s="130"/>
      <c r="G22" s="130"/>
      <c r="H22" s="130"/>
      <c r="I22" s="130"/>
      <c r="J22" s="130"/>
      <c r="K22" s="130"/>
      <c r="L22" s="130"/>
      <c r="M22" s="130"/>
      <c r="N22" s="130"/>
      <c r="O22" s="130"/>
    </row>
    <row r="23" spans="1:15" ht="26.25" customHeight="1" x14ac:dyDescent="0.25">
      <c r="A23" s="860"/>
      <c r="B23" s="866"/>
      <c r="C23" s="130" t="s">
        <v>658</v>
      </c>
      <c r="D23" s="130"/>
      <c r="E23" s="130"/>
      <c r="F23" s="130"/>
      <c r="G23" s="130"/>
      <c r="H23" s="130"/>
      <c r="I23" s="130"/>
      <c r="J23" s="130"/>
      <c r="K23" s="130"/>
      <c r="L23" s="130"/>
      <c r="M23" s="130"/>
      <c r="N23" s="130"/>
      <c r="O23" s="130"/>
    </row>
    <row r="24" spans="1:15" ht="25.5" customHeight="1" x14ac:dyDescent="0.25">
      <c r="A24" s="860" t="s">
        <v>778</v>
      </c>
      <c r="B24" s="866" t="s">
        <v>672</v>
      </c>
      <c r="C24" s="130" t="s">
        <v>659</v>
      </c>
      <c r="D24" s="130"/>
      <c r="E24" s="130"/>
      <c r="F24" s="130"/>
      <c r="G24" s="130"/>
      <c r="H24" s="130"/>
      <c r="I24" s="130"/>
      <c r="J24" s="130"/>
      <c r="K24" s="130"/>
      <c r="L24" s="130"/>
      <c r="M24" s="130"/>
      <c r="N24" s="130"/>
      <c r="O24" s="130"/>
    </row>
    <row r="25" spans="1:15" ht="23.25" customHeight="1" x14ac:dyDescent="0.25">
      <c r="A25" s="860"/>
      <c r="B25" s="866"/>
      <c r="C25" s="130" t="s">
        <v>658</v>
      </c>
      <c r="D25" s="130"/>
      <c r="E25" s="130"/>
      <c r="F25" s="130"/>
      <c r="G25" s="130"/>
      <c r="H25" s="130"/>
      <c r="I25" s="130"/>
      <c r="J25" s="130"/>
      <c r="K25" s="130"/>
      <c r="L25" s="130"/>
      <c r="M25" s="130"/>
      <c r="N25" s="130"/>
      <c r="O25" s="130"/>
    </row>
    <row r="26" spans="1:15" ht="29.25" customHeight="1" x14ac:dyDescent="0.25">
      <c r="A26" s="860" t="s">
        <v>779</v>
      </c>
      <c r="B26" s="866" t="s">
        <v>673</v>
      </c>
      <c r="C26" s="130" t="s">
        <v>659</v>
      </c>
      <c r="D26" s="130"/>
      <c r="E26" s="130"/>
      <c r="F26" s="130"/>
      <c r="G26" s="130"/>
      <c r="H26" s="130"/>
      <c r="I26" s="130"/>
      <c r="J26" s="130"/>
      <c r="K26" s="130"/>
      <c r="L26" s="130"/>
      <c r="M26" s="130"/>
      <c r="N26" s="130"/>
      <c r="O26" s="130"/>
    </row>
    <row r="27" spans="1:15" ht="32.25" customHeight="1" x14ac:dyDescent="0.25">
      <c r="A27" s="860"/>
      <c r="B27" s="866"/>
      <c r="C27" s="130" t="s">
        <v>658</v>
      </c>
      <c r="D27" s="130"/>
      <c r="E27" s="130"/>
      <c r="F27" s="130"/>
      <c r="G27" s="130"/>
      <c r="H27" s="130"/>
      <c r="I27" s="130"/>
      <c r="J27" s="130"/>
      <c r="K27" s="130"/>
      <c r="L27" s="130"/>
      <c r="M27" s="130"/>
      <c r="N27" s="130"/>
      <c r="O27" s="130"/>
    </row>
    <row r="28" spans="1:15" ht="24.75" customHeight="1" x14ac:dyDescent="0.25">
      <c r="A28" s="860" t="s">
        <v>780</v>
      </c>
      <c r="B28" s="866" t="s">
        <v>674</v>
      </c>
      <c r="C28" s="130" t="s">
        <v>659</v>
      </c>
      <c r="D28" s="130"/>
      <c r="E28" s="130"/>
      <c r="F28" s="130"/>
      <c r="G28" s="130"/>
      <c r="H28" s="130"/>
      <c r="I28" s="130"/>
      <c r="J28" s="130"/>
      <c r="K28" s="130"/>
      <c r="L28" s="130"/>
      <c r="M28" s="130"/>
      <c r="N28" s="130"/>
      <c r="O28" s="130"/>
    </row>
    <row r="29" spans="1:15" ht="24.75" customHeight="1" x14ac:dyDescent="0.25">
      <c r="A29" s="860"/>
      <c r="B29" s="866"/>
      <c r="C29" s="130" t="s">
        <v>658</v>
      </c>
      <c r="D29" s="130"/>
      <c r="E29" s="130"/>
      <c r="F29" s="130"/>
      <c r="G29" s="130"/>
      <c r="H29" s="130"/>
      <c r="I29" s="130"/>
      <c r="J29" s="130"/>
      <c r="K29" s="130"/>
      <c r="L29" s="130"/>
      <c r="M29" s="130"/>
      <c r="N29" s="130"/>
      <c r="O29" s="130"/>
    </row>
    <row r="30" spans="1:15" ht="39.75" customHeight="1" x14ac:dyDescent="0.25">
      <c r="A30" s="860" t="s">
        <v>664</v>
      </c>
      <c r="B30" s="866" t="s">
        <v>675</v>
      </c>
      <c r="C30" s="130" t="s">
        <v>659</v>
      </c>
      <c r="D30" s="130"/>
      <c r="E30" s="130"/>
      <c r="F30" s="130"/>
      <c r="G30" s="130"/>
      <c r="H30" s="130"/>
      <c r="I30" s="130"/>
      <c r="J30" s="130"/>
      <c r="K30" s="130"/>
      <c r="L30" s="130"/>
      <c r="M30" s="130"/>
      <c r="N30" s="130"/>
      <c r="O30" s="130"/>
    </row>
    <row r="31" spans="1:15" ht="45" customHeight="1" x14ac:dyDescent="0.25">
      <c r="A31" s="860"/>
      <c r="B31" s="866"/>
      <c r="C31" s="130" t="s">
        <v>658</v>
      </c>
      <c r="D31" s="130"/>
      <c r="E31" s="130"/>
      <c r="F31" s="130"/>
      <c r="G31" s="130"/>
      <c r="H31" s="130"/>
      <c r="I31" s="130"/>
      <c r="J31" s="130"/>
      <c r="K31" s="130"/>
      <c r="L31" s="130"/>
      <c r="M31" s="130"/>
      <c r="N31" s="130"/>
      <c r="O31" s="130"/>
    </row>
    <row r="32" spans="1:15" ht="28.5" customHeight="1" x14ac:dyDescent="0.25">
      <c r="A32" s="860" t="s">
        <v>781</v>
      </c>
      <c r="B32" s="866" t="s">
        <v>657</v>
      </c>
      <c r="C32" s="130" t="s">
        <v>659</v>
      </c>
      <c r="D32" s="130"/>
      <c r="E32" s="130"/>
      <c r="F32" s="130"/>
      <c r="G32" s="130"/>
      <c r="H32" s="130"/>
      <c r="I32" s="130"/>
      <c r="J32" s="130"/>
      <c r="K32" s="130"/>
      <c r="L32" s="130"/>
      <c r="M32" s="130"/>
      <c r="N32" s="130"/>
      <c r="O32" s="130"/>
    </row>
    <row r="33" spans="1:15" ht="26.25" customHeight="1" x14ac:dyDescent="0.25">
      <c r="A33" s="860"/>
      <c r="B33" s="866"/>
      <c r="C33" s="130" t="s">
        <v>658</v>
      </c>
      <c r="D33" s="130"/>
      <c r="E33" s="130"/>
      <c r="F33" s="130"/>
      <c r="G33" s="130"/>
      <c r="H33" s="130"/>
      <c r="I33" s="130"/>
      <c r="J33" s="130"/>
      <c r="K33" s="130"/>
      <c r="L33" s="130"/>
      <c r="M33" s="130"/>
      <c r="N33" s="130"/>
      <c r="O33" s="130"/>
    </row>
    <row r="34" spans="1:15" ht="30.75" customHeight="1" x14ac:dyDescent="0.25">
      <c r="A34" s="860" t="s">
        <v>782</v>
      </c>
      <c r="B34" s="866" t="s">
        <v>672</v>
      </c>
      <c r="C34" s="130" t="s">
        <v>659</v>
      </c>
      <c r="D34" s="130"/>
      <c r="E34" s="130"/>
      <c r="F34" s="130"/>
      <c r="G34" s="130"/>
      <c r="H34" s="130"/>
      <c r="I34" s="130"/>
      <c r="J34" s="130"/>
      <c r="K34" s="130"/>
      <c r="L34" s="130"/>
      <c r="M34" s="130"/>
      <c r="N34" s="130"/>
      <c r="O34" s="130"/>
    </row>
    <row r="35" spans="1:15" ht="30.75" customHeight="1" x14ac:dyDescent="0.25">
      <c r="A35" s="860"/>
      <c r="B35" s="866"/>
      <c r="C35" s="130" t="s">
        <v>658</v>
      </c>
      <c r="D35" s="130"/>
      <c r="E35" s="130"/>
      <c r="F35" s="130"/>
      <c r="G35" s="130"/>
      <c r="H35" s="130"/>
      <c r="I35" s="130"/>
      <c r="J35" s="130"/>
      <c r="K35" s="130"/>
      <c r="L35" s="130"/>
      <c r="M35" s="130"/>
      <c r="N35" s="130"/>
      <c r="O35" s="130"/>
    </row>
    <row r="36" spans="1:15" ht="30.75" customHeight="1" x14ac:dyDescent="0.25">
      <c r="A36" s="860" t="s">
        <v>783</v>
      </c>
      <c r="B36" s="866" t="s">
        <v>673</v>
      </c>
      <c r="C36" s="130" t="s">
        <v>659</v>
      </c>
      <c r="D36" s="130"/>
      <c r="E36" s="130"/>
      <c r="F36" s="130"/>
      <c r="G36" s="130"/>
      <c r="H36" s="130"/>
      <c r="I36" s="130"/>
      <c r="J36" s="130"/>
      <c r="K36" s="130"/>
      <c r="L36" s="130"/>
      <c r="M36" s="130"/>
      <c r="N36" s="130"/>
      <c r="O36" s="130"/>
    </row>
    <row r="37" spans="1:15" ht="27.75" customHeight="1" x14ac:dyDescent="0.25">
      <c r="A37" s="860"/>
      <c r="B37" s="866"/>
      <c r="C37" s="130" t="s">
        <v>658</v>
      </c>
      <c r="D37" s="130"/>
      <c r="E37" s="130"/>
      <c r="F37" s="130"/>
      <c r="G37" s="130"/>
      <c r="H37" s="130"/>
      <c r="I37" s="130"/>
      <c r="J37" s="130"/>
      <c r="K37" s="130"/>
      <c r="L37" s="130"/>
      <c r="M37" s="130"/>
      <c r="N37" s="130"/>
      <c r="O37" s="130"/>
    </row>
    <row r="38" spans="1:15" ht="30.75" customHeight="1" x14ac:dyDescent="0.25">
      <c r="A38" s="860" t="s">
        <v>784</v>
      </c>
      <c r="B38" s="866" t="s">
        <v>674</v>
      </c>
      <c r="C38" s="130" t="s">
        <v>659</v>
      </c>
      <c r="D38" s="130"/>
      <c r="E38" s="130"/>
      <c r="F38" s="130"/>
      <c r="G38" s="130"/>
      <c r="H38" s="130"/>
      <c r="I38" s="130"/>
      <c r="J38" s="130"/>
      <c r="K38" s="130"/>
      <c r="L38" s="130"/>
      <c r="M38" s="130"/>
      <c r="N38" s="130"/>
      <c r="O38" s="130"/>
    </row>
    <row r="39" spans="1:15" ht="32.25" customHeight="1" x14ac:dyDescent="0.25">
      <c r="A39" s="860"/>
      <c r="B39" s="866"/>
      <c r="C39" s="130" t="s">
        <v>658</v>
      </c>
      <c r="D39" s="130"/>
      <c r="E39" s="130"/>
      <c r="F39" s="130"/>
      <c r="G39" s="130"/>
      <c r="H39" s="130"/>
      <c r="I39" s="130"/>
      <c r="J39" s="130"/>
      <c r="K39" s="130"/>
      <c r="L39" s="130"/>
      <c r="M39" s="130"/>
      <c r="N39" s="130"/>
      <c r="O39" s="130"/>
    </row>
    <row r="40" spans="1:15" ht="40.5" customHeight="1" x14ac:dyDescent="0.25">
      <c r="A40" s="860" t="s">
        <v>665</v>
      </c>
      <c r="B40" s="866" t="s">
        <v>676</v>
      </c>
      <c r="C40" s="130" t="s">
        <v>659</v>
      </c>
      <c r="D40" s="130"/>
      <c r="E40" s="130"/>
      <c r="F40" s="130"/>
      <c r="G40" s="130"/>
      <c r="H40" s="130"/>
      <c r="I40" s="130"/>
      <c r="J40" s="130"/>
      <c r="K40" s="130"/>
      <c r="L40" s="130"/>
      <c r="M40" s="130"/>
      <c r="N40" s="130"/>
      <c r="O40" s="130"/>
    </row>
    <row r="41" spans="1:15" ht="33" customHeight="1" x14ac:dyDescent="0.25">
      <c r="A41" s="860"/>
      <c r="B41" s="866"/>
      <c r="C41" s="130" t="s">
        <v>658</v>
      </c>
      <c r="D41" s="130"/>
      <c r="E41" s="130"/>
      <c r="F41" s="130"/>
      <c r="G41" s="130"/>
      <c r="H41" s="130"/>
      <c r="I41" s="130"/>
      <c r="J41" s="130"/>
      <c r="K41" s="130"/>
      <c r="L41" s="130"/>
      <c r="M41" s="130"/>
      <c r="N41" s="130"/>
      <c r="O41" s="130"/>
    </row>
    <row r="42" spans="1:15" ht="27" customHeight="1" x14ac:dyDescent="0.25">
      <c r="A42" s="860" t="s">
        <v>785</v>
      </c>
      <c r="B42" s="866" t="s">
        <v>657</v>
      </c>
      <c r="C42" s="130" t="s">
        <v>659</v>
      </c>
      <c r="D42" s="130"/>
      <c r="E42" s="130"/>
      <c r="F42" s="130"/>
      <c r="G42" s="130"/>
      <c r="H42" s="130"/>
      <c r="I42" s="130"/>
      <c r="J42" s="130"/>
      <c r="K42" s="130"/>
      <c r="L42" s="130"/>
      <c r="M42" s="130"/>
      <c r="N42" s="130"/>
      <c r="O42" s="130"/>
    </row>
    <row r="43" spans="1:15" ht="30.75" customHeight="1" x14ac:dyDescent="0.25">
      <c r="A43" s="860"/>
      <c r="B43" s="866"/>
      <c r="C43" s="130" t="s">
        <v>658</v>
      </c>
      <c r="D43" s="130"/>
      <c r="E43" s="130"/>
      <c r="F43" s="130"/>
      <c r="G43" s="130"/>
      <c r="H43" s="130"/>
      <c r="I43" s="130"/>
      <c r="J43" s="130"/>
      <c r="K43" s="130"/>
      <c r="L43" s="130"/>
      <c r="M43" s="130"/>
      <c r="N43" s="130"/>
      <c r="O43" s="130"/>
    </row>
    <row r="44" spans="1:15" ht="30.75" customHeight="1" x14ac:dyDescent="0.25">
      <c r="A44" s="860" t="s">
        <v>786</v>
      </c>
      <c r="B44" s="866" t="s">
        <v>672</v>
      </c>
      <c r="C44" s="130" t="s">
        <v>659</v>
      </c>
      <c r="D44" s="130"/>
      <c r="E44" s="130"/>
      <c r="F44" s="130"/>
      <c r="G44" s="130"/>
      <c r="H44" s="130"/>
      <c r="I44" s="130"/>
      <c r="J44" s="130"/>
      <c r="K44" s="130"/>
      <c r="L44" s="130"/>
      <c r="M44" s="130"/>
      <c r="N44" s="130"/>
      <c r="O44" s="130"/>
    </row>
    <row r="45" spans="1:15" ht="29.25" customHeight="1" x14ac:dyDescent="0.25">
      <c r="A45" s="860"/>
      <c r="B45" s="866"/>
      <c r="C45" s="130" t="s">
        <v>658</v>
      </c>
      <c r="D45" s="130"/>
      <c r="E45" s="130"/>
      <c r="F45" s="130"/>
      <c r="G45" s="130"/>
      <c r="H45" s="130"/>
      <c r="I45" s="130"/>
      <c r="J45" s="130"/>
      <c r="K45" s="130"/>
      <c r="L45" s="130"/>
      <c r="M45" s="130"/>
      <c r="N45" s="130"/>
      <c r="O45" s="130"/>
    </row>
    <row r="46" spans="1:15" ht="31.5" customHeight="1" x14ac:dyDescent="0.25">
      <c r="A46" s="860" t="s">
        <v>787</v>
      </c>
      <c r="B46" s="866" t="s">
        <v>673</v>
      </c>
      <c r="C46" s="130" t="s">
        <v>659</v>
      </c>
      <c r="D46" s="130"/>
      <c r="E46" s="130"/>
      <c r="F46" s="130"/>
      <c r="G46" s="130"/>
      <c r="H46" s="130"/>
      <c r="I46" s="130"/>
      <c r="J46" s="130"/>
      <c r="K46" s="130"/>
      <c r="L46" s="130"/>
      <c r="M46" s="130"/>
      <c r="N46" s="130"/>
      <c r="O46" s="130"/>
    </row>
    <row r="47" spans="1:15" ht="30.75" customHeight="1" x14ac:dyDescent="0.25">
      <c r="A47" s="860"/>
      <c r="B47" s="866"/>
      <c r="C47" s="130" t="s">
        <v>658</v>
      </c>
      <c r="D47" s="130"/>
      <c r="E47" s="130"/>
      <c r="F47" s="130"/>
      <c r="G47" s="130"/>
      <c r="H47" s="130"/>
      <c r="I47" s="130"/>
      <c r="J47" s="130"/>
      <c r="K47" s="130"/>
      <c r="L47" s="130"/>
      <c r="M47" s="130"/>
      <c r="N47" s="130"/>
      <c r="O47" s="130"/>
    </row>
    <row r="48" spans="1:15" ht="27.75" customHeight="1" x14ac:dyDescent="0.25">
      <c r="A48" s="860" t="s">
        <v>788</v>
      </c>
      <c r="B48" s="866" t="s">
        <v>674</v>
      </c>
      <c r="C48" s="130" t="s">
        <v>659</v>
      </c>
      <c r="D48" s="130"/>
      <c r="E48" s="130"/>
      <c r="F48" s="130"/>
      <c r="G48" s="130"/>
      <c r="H48" s="130"/>
      <c r="I48" s="130"/>
      <c r="J48" s="130"/>
      <c r="K48" s="130"/>
      <c r="L48" s="130"/>
      <c r="M48" s="130"/>
      <c r="N48" s="130"/>
      <c r="O48" s="130"/>
    </row>
    <row r="49" spans="1:15" ht="27.75" customHeight="1" x14ac:dyDescent="0.25">
      <c r="A49" s="860"/>
      <c r="B49" s="866"/>
      <c r="C49" s="130" t="s">
        <v>658</v>
      </c>
      <c r="D49" s="130"/>
      <c r="E49" s="130"/>
      <c r="F49" s="130"/>
      <c r="G49" s="130"/>
      <c r="H49" s="130"/>
      <c r="I49" s="130"/>
      <c r="J49" s="138"/>
      <c r="K49" s="138"/>
      <c r="L49" s="138"/>
      <c r="M49" s="138"/>
      <c r="N49" s="138"/>
      <c r="O49" s="138"/>
    </row>
    <row r="50" spans="1:15" ht="102.75" customHeight="1" x14ac:dyDescent="0.25">
      <c r="A50" s="141" t="s">
        <v>666</v>
      </c>
      <c r="B50" s="138" t="s">
        <v>863</v>
      </c>
      <c r="C50" s="130" t="s">
        <v>864</v>
      </c>
      <c r="D50" s="130"/>
      <c r="E50" s="130"/>
      <c r="F50" s="130"/>
      <c r="G50" s="130"/>
      <c r="H50" s="130"/>
      <c r="I50" s="130"/>
      <c r="J50" s="138"/>
      <c r="K50" s="138"/>
      <c r="L50" s="138"/>
      <c r="M50" s="138"/>
      <c r="N50" s="138"/>
      <c r="O50" s="138"/>
    </row>
    <row r="51" spans="1:15" ht="39.75" customHeight="1" x14ac:dyDescent="0.25">
      <c r="A51" s="141" t="s">
        <v>789</v>
      </c>
      <c r="B51" s="138" t="s">
        <v>679</v>
      </c>
      <c r="C51" s="130" t="s">
        <v>864</v>
      </c>
      <c r="D51" s="130"/>
      <c r="E51" s="130"/>
      <c r="F51" s="130"/>
      <c r="G51" s="130"/>
      <c r="H51" s="130"/>
      <c r="I51" s="130"/>
      <c r="J51" s="138"/>
      <c r="K51" s="138"/>
      <c r="L51" s="138"/>
      <c r="M51" s="138"/>
      <c r="N51" s="138"/>
      <c r="O51" s="138"/>
    </row>
    <row r="52" spans="1:15" ht="47.25" x14ac:dyDescent="0.25">
      <c r="A52" s="141" t="s">
        <v>790</v>
      </c>
      <c r="B52" s="138" t="s">
        <v>680</v>
      </c>
      <c r="C52" s="130" t="s">
        <v>864</v>
      </c>
      <c r="D52" s="130"/>
      <c r="E52" s="130"/>
      <c r="F52" s="130"/>
      <c r="G52" s="130"/>
      <c r="H52" s="130"/>
      <c r="I52" s="130"/>
      <c r="J52" s="138"/>
      <c r="K52" s="138"/>
      <c r="L52" s="138"/>
      <c r="M52" s="138"/>
      <c r="N52" s="138"/>
      <c r="O52" s="138"/>
    </row>
    <row r="53" spans="1:15" ht="54.75" customHeight="1" x14ac:dyDescent="0.25">
      <c r="A53" s="141" t="s">
        <v>791</v>
      </c>
      <c r="B53" s="138" t="s">
        <v>681</v>
      </c>
      <c r="C53" s="130" t="s">
        <v>864</v>
      </c>
      <c r="D53" s="130"/>
      <c r="E53" s="130"/>
      <c r="F53" s="130"/>
      <c r="G53" s="130"/>
      <c r="H53" s="130"/>
      <c r="I53" s="130"/>
      <c r="J53" s="138"/>
      <c r="K53" s="138"/>
      <c r="L53" s="138"/>
      <c r="M53" s="138"/>
      <c r="N53" s="138"/>
      <c r="O53" s="138"/>
    </row>
    <row r="54" spans="1:15" ht="48.75" customHeight="1" x14ac:dyDescent="0.25">
      <c r="A54" s="141" t="s">
        <v>792</v>
      </c>
      <c r="B54" s="138" t="s">
        <v>682</v>
      </c>
      <c r="C54" s="130" t="s">
        <v>864</v>
      </c>
      <c r="D54" s="130"/>
      <c r="E54" s="130"/>
      <c r="F54" s="130"/>
      <c r="G54" s="130"/>
      <c r="H54" s="130"/>
      <c r="I54" s="130"/>
      <c r="J54" s="138"/>
      <c r="K54" s="138"/>
      <c r="L54" s="138"/>
      <c r="M54" s="138"/>
      <c r="N54" s="138"/>
      <c r="O54" s="138"/>
    </row>
    <row r="55" spans="1:15" ht="29.25" customHeight="1" x14ac:dyDescent="0.25">
      <c r="A55" s="860" t="s">
        <v>793</v>
      </c>
      <c r="B55" s="866" t="s">
        <v>862</v>
      </c>
      <c r="C55" s="130" t="s">
        <v>934</v>
      </c>
      <c r="D55" s="130"/>
      <c r="E55" s="130"/>
      <c r="F55" s="130"/>
      <c r="G55" s="130"/>
      <c r="H55" s="130"/>
      <c r="I55" s="130"/>
      <c r="J55" s="138"/>
      <c r="K55" s="138"/>
      <c r="L55" s="138"/>
      <c r="M55" s="138"/>
      <c r="N55" s="138"/>
      <c r="O55" s="138"/>
    </row>
    <row r="56" spans="1:15" ht="27.75" customHeight="1" x14ac:dyDescent="0.25">
      <c r="A56" s="860"/>
      <c r="B56" s="866"/>
      <c r="C56" s="130" t="s">
        <v>653</v>
      </c>
      <c r="D56" s="130"/>
      <c r="E56" s="130"/>
      <c r="F56" s="130"/>
      <c r="G56" s="130"/>
      <c r="H56" s="130"/>
      <c r="I56" s="130"/>
      <c r="J56" s="138"/>
      <c r="K56" s="138"/>
      <c r="L56" s="138"/>
      <c r="M56" s="138"/>
      <c r="N56" s="138"/>
      <c r="O56" s="138"/>
    </row>
    <row r="57" spans="1:15" ht="27.75" customHeight="1" x14ac:dyDescent="0.25">
      <c r="A57" s="860"/>
      <c r="B57" s="866"/>
      <c r="C57" s="130" t="s">
        <v>654</v>
      </c>
      <c r="D57" s="130"/>
      <c r="E57" s="130"/>
      <c r="F57" s="130"/>
      <c r="G57" s="130"/>
      <c r="H57" s="130"/>
      <c r="I57" s="130"/>
      <c r="J57" s="138"/>
      <c r="K57" s="138"/>
      <c r="L57" s="138"/>
      <c r="M57" s="138"/>
      <c r="N57" s="138"/>
      <c r="O57" s="138"/>
    </row>
    <row r="58" spans="1:15" ht="24" customHeight="1" x14ac:dyDescent="0.25">
      <c r="A58" s="860"/>
      <c r="B58" s="866"/>
      <c r="C58" s="130" t="s">
        <v>865</v>
      </c>
      <c r="D58" s="130"/>
      <c r="E58" s="130"/>
      <c r="F58" s="130"/>
      <c r="G58" s="130"/>
      <c r="H58" s="130"/>
      <c r="I58" s="130"/>
      <c r="J58" s="138"/>
      <c r="K58" s="138"/>
      <c r="L58" s="138"/>
      <c r="M58" s="138"/>
      <c r="N58" s="138"/>
      <c r="O58" s="138"/>
    </row>
    <row r="59" spans="1:15" ht="15.75" x14ac:dyDescent="0.25">
      <c r="A59" s="860" t="s">
        <v>794</v>
      </c>
      <c r="B59" s="866" t="s">
        <v>672</v>
      </c>
      <c r="C59" s="130" t="s">
        <v>934</v>
      </c>
      <c r="D59" s="130"/>
      <c r="E59" s="130"/>
      <c r="F59" s="130"/>
      <c r="G59" s="130"/>
      <c r="H59" s="130"/>
      <c r="I59" s="130"/>
      <c r="J59" s="138"/>
      <c r="K59" s="138"/>
      <c r="L59" s="138"/>
      <c r="M59" s="138"/>
      <c r="N59" s="138"/>
      <c r="O59" s="138"/>
    </row>
    <row r="60" spans="1:15" ht="15.75" x14ac:dyDescent="0.25">
      <c r="A60" s="860"/>
      <c r="B60" s="866"/>
      <c r="C60" s="130" t="s">
        <v>653</v>
      </c>
      <c r="D60" s="130"/>
      <c r="E60" s="130"/>
      <c r="F60" s="130"/>
      <c r="G60" s="130"/>
      <c r="H60" s="130"/>
      <c r="I60" s="130"/>
      <c r="J60" s="138"/>
      <c r="K60" s="138"/>
      <c r="L60" s="138"/>
      <c r="M60" s="138"/>
      <c r="N60" s="138"/>
      <c r="O60" s="138"/>
    </row>
    <row r="61" spans="1:15" ht="15.75" x14ac:dyDescent="0.25">
      <c r="A61" s="860"/>
      <c r="B61" s="866"/>
      <c r="C61" s="130" t="s">
        <v>654</v>
      </c>
      <c r="D61" s="130"/>
      <c r="E61" s="130"/>
      <c r="F61" s="130"/>
      <c r="G61" s="130"/>
      <c r="H61" s="130"/>
      <c r="I61" s="130"/>
      <c r="J61" s="138"/>
      <c r="K61" s="138"/>
      <c r="L61" s="138"/>
      <c r="M61" s="138"/>
      <c r="N61" s="138"/>
      <c r="O61" s="138"/>
    </row>
    <row r="62" spans="1:15" ht="18.75" x14ac:dyDescent="0.25">
      <c r="A62" s="860"/>
      <c r="B62" s="866"/>
      <c r="C62" s="130" t="s">
        <v>865</v>
      </c>
      <c r="D62" s="130"/>
      <c r="E62" s="130"/>
      <c r="F62" s="130"/>
      <c r="G62" s="130"/>
      <c r="H62" s="130"/>
      <c r="I62" s="130"/>
      <c r="J62" s="138"/>
      <c r="K62" s="138"/>
      <c r="L62" s="138"/>
      <c r="M62" s="138"/>
      <c r="N62" s="138"/>
      <c r="O62" s="138"/>
    </row>
    <row r="63" spans="1:15" ht="15.75" x14ac:dyDescent="0.25">
      <c r="A63" s="860" t="s">
        <v>795</v>
      </c>
      <c r="B63" s="866" t="s">
        <v>673</v>
      </c>
      <c r="C63" s="130" t="s">
        <v>934</v>
      </c>
      <c r="D63" s="130"/>
      <c r="E63" s="130"/>
      <c r="F63" s="130"/>
      <c r="G63" s="130"/>
      <c r="H63" s="130"/>
      <c r="I63" s="130"/>
      <c r="J63" s="138"/>
      <c r="K63" s="138"/>
      <c r="L63" s="138"/>
      <c r="M63" s="138"/>
      <c r="N63" s="138"/>
      <c r="O63" s="138"/>
    </row>
    <row r="64" spans="1:15" ht="15.75" x14ac:dyDescent="0.25">
      <c r="A64" s="860"/>
      <c r="B64" s="866"/>
      <c r="C64" s="130" t="s">
        <v>653</v>
      </c>
      <c r="D64" s="130"/>
      <c r="E64" s="130"/>
      <c r="F64" s="130"/>
      <c r="G64" s="130"/>
      <c r="H64" s="130"/>
      <c r="I64" s="130"/>
      <c r="J64" s="138"/>
      <c r="K64" s="138"/>
      <c r="L64" s="138"/>
      <c r="M64" s="138"/>
      <c r="N64" s="138"/>
      <c r="O64" s="138"/>
    </row>
    <row r="65" spans="1:15" ht="15.75" x14ac:dyDescent="0.25">
      <c r="A65" s="860"/>
      <c r="B65" s="866"/>
      <c r="C65" s="130" t="s">
        <v>654</v>
      </c>
      <c r="D65" s="130"/>
      <c r="E65" s="130"/>
      <c r="F65" s="130"/>
      <c r="G65" s="130"/>
      <c r="H65" s="130"/>
      <c r="I65" s="130"/>
      <c r="J65" s="138"/>
      <c r="K65" s="138"/>
      <c r="L65" s="138"/>
      <c r="M65" s="138"/>
      <c r="N65" s="138"/>
      <c r="O65" s="138"/>
    </row>
    <row r="66" spans="1:15" ht="18.75" x14ac:dyDescent="0.25">
      <c r="A66" s="860"/>
      <c r="B66" s="866"/>
      <c r="C66" s="130" t="s">
        <v>865</v>
      </c>
      <c r="D66" s="130"/>
      <c r="E66" s="130"/>
      <c r="F66" s="130"/>
      <c r="G66" s="130"/>
      <c r="H66" s="130"/>
      <c r="I66" s="130"/>
      <c r="J66" s="138"/>
      <c r="K66" s="138"/>
      <c r="L66" s="138"/>
      <c r="M66" s="138"/>
      <c r="N66" s="138"/>
      <c r="O66" s="138"/>
    </row>
    <row r="67" spans="1:15" ht="15.75" x14ac:dyDescent="0.25">
      <c r="A67" s="860" t="s">
        <v>796</v>
      </c>
      <c r="B67" s="866" t="s">
        <v>674</v>
      </c>
      <c r="C67" s="130" t="s">
        <v>934</v>
      </c>
      <c r="D67" s="130"/>
      <c r="E67" s="130"/>
      <c r="F67" s="130"/>
      <c r="G67" s="130"/>
      <c r="H67" s="130"/>
      <c r="I67" s="130"/>
      <c r="J67" s="138"/>
      <c r="K67" s="138"/>
      <c r="L67" s="138"/>
      <c r="M67" s="138"/>
      <c r="N67" s="138"/>
      <c r="O67" s="138"/>
    </row>
    <row r="68" spans="1:15" ht="15.75" x14ac:dyDescent="0.25">
      <c r="A68" s="860"/>
      <c r="B68" s="866"/>
      <c r="C68" s="130" t="s">
        <v>653</v>
      </c>
      <c r="D68" s="130"/>
      <c r="E68" s="130"/>
      <c r="F68" s="130"/>
      <c r="G68" s="130"/>
      <c r="H68" s="130"/>
      <c r="I68" s="130"/>
      <c r="J68" s="138"/>
      <c r="K68" s="138"/>
      <c r="L68" s="138"/>
      <c r="M68" s="138"/>
      <c r="N68" s="138"/>
      <c r="O68" s="138"/>
    </row>
    <row r="69" spans="1:15" ht="29.25" customHeight="1" x14ac:dyDescent="0.25">
      <c r="A69" s="860"/>
      <c r="B69" s="866"/>
      <c r="C69" s="130" t="s">
        <v>654</v>
      </c>
      <c r="D69" s="130"/>
      <c r="E69" s="130"/>
      <c r="F69" s="130"/>
      <c r="G69" s="130"/>
      <c r="H69" s="130"/>
      <c r="I69" s="130"/>
      <c r="J69" s="138"/>
      <c r="K69" s="138"/>
      <c r="L69" s="138"/>
      <c r="M69" s="138"/>
      <c r="N69" s="138"/>
      <c r="O69" s="138"/>
    </row>
    <row r="70" spans="1:15" ht="25.5" customHeight="1" x14ac:dyDescent="0.25">
      <c r="A70" s="860"/>
      <c r="B70" s="866"/>
      <c r="C70" s="130" t="s">
        <v>865</v>
      </c>
      <c r="D70" s="130"/>
      <c r="E70" s="130"/>
      <c r="F70" s="130"/>
      <c r="G70" s="130"/>
      <c r="H70" s="130"/>
      <c r="I70" s="130"/>
      <c r="J70" s="138"/>
      <c r="K70" s="138"/>
      <c r="L70" s="138"/>
      <c r="M70" s="138"/>
      <c r="N70" s="138"/>
      <c r="O70" s="138"/>
    </row>
    <row r="71" spans="1:15" ht="27.75" customHeight="1" x14ac:dyDescent="0.25">
      <c r="A71" s="860" t="s">
        <v>797</v>
      </c>
      <c r="B71" s="866" t="s">
        <v>861</v>
      </c>
      <c r="C71" s="130" t="s">
        <v>934</v>
      </c>
      <c r="D71" s="138"/>
      <c r="E71" s="138"/>
      <c r="F71" s="138"/>
      <c r="G71" s="138"/>
      <c r="H71" s="138"/>
      <c r="I71" s="138"/>
      <c r="J71" s="138"/>
      <c r="K71" s="138"/>
      <c r="L71" s="138"/>
      <c r="M71" s="138"/>
      <c r="N71" s="138"/>
      <c r="O71" s="138"/>
    </row>
    <row r="72" spans="1:15" ht="28.5" customHeight="1" x14ac:dyDescent="0.25">
      <c r="A72" s="860"/>
      <c r="B72" s="866"/>
      <c r="C72" s="130" t="s">
        <v>653</v>
      </c>
      <c r="D72" s="138"/>
      <c r="E72" s="138"/>
      <c r="F72" s="138"/>
      <c r="G72" s="138"/>
      <c r="H72" s="138"/>
      <c r="I72" s="138"/>
      <c r="J72" s="138"/>
      <c r="K72" s="138"/>
      <c r="L72" s="138"/>
      <c r="M72" s="138"/>
      <c r="N72" s="138"/>
      <c r="O72" s="138"/>
    </row>
    <row r="73" spans="1:15" ht="24" customHeight="1" x14ac:dyDescent="0.25">
      <c r="A73" s="860"/>
      <c r="B73" s="866"/>
      <c r="C73" s="130" t="s">
        <v>654</v>
      </c>
      <c r="D73" s="138"/>
      <c r="E73" s="138"/>
      <c r="F73" s="138"/>
      <c r="G73" s="138"/>
      <c r="H73" s="138"/>
      <c r="I73" s="138"/>
      <c r="J73" s="138"/>
      <c r="K73" s="138"/>
      <c r="L73" s="138"/>
      <c r="M73" s="138"/>
      <c r="N73" s="138"/>
      <c r="O73" s="138"/>
    </row>
    <row r="74" spans="1:15" ht="21.75" customHeight="1" x14ac:dyDescent="0.25">
      <c r="A74" s="860"/>
      <c r="B74" s="866"/>
      <c r="C74" s="130" t="s">
        <v>865</v>
      </c>
      <c r="D74" s="138"/>
      <c r="E74" s="138"/>
      <c r="F74" s="138"/>
      <c r="G74" s="138"/>
      <c r="H74" s="138"/>
      <c r="I74" s="138"/>
      <c r="J74" s="138"/>
      <c r="K74" s="138"/>
      <c r="L74" s="138"/>
      <c r="M74" s="138"/>
      <c r="N74" s="138"/>
      <c r="O74" s="138"/>
    </row>
    <row r="75" spans="1:15" ht="15.75" x14ac:dyDescent="0.25">
      <c r="A75" s="860" t="s">
        <v>798</v>
      </c>
      <c r="B75" s="866" t="s">
        <v>672</v>
      </c>
      <c r="C75" s="130" t="s">
        <v>934</v>
      </c>
      <c r="D75" s="130"/>
      <c r="E75" s="130"/>
      <c r="F75" s="130"/>
      <c r="G75" s="130"/>
      <c r="H75" s="130"/>
      <c r="I75" s="130"/>
      <c r="J75" s="138"/>
      <c r="K75" s="138"/>
      <c r="L75" s="138"/>
      <c r="M75" s="138"/>
      <c r="N75" s="138"/>
      <c r="O75" s="138"/>
    </row>
    <row r="76" spans="1:15" ht="15.75" x14ac:dyDescent="0.25">
      <c r="A76" s="860"/>
      <c r="B76" s="866"/>
      <c r="C76" s="130" t="s">
        <v>653</v>
      </c>
      <c r="D76" s="130"/>
      <c r="E76" s="130"/>
      <c r="F76" s="130"/>
      <c r="G76" s="130"/>
      <c r="H76" s="130"/>
      <c r="I76" s="130"/>
      <c r="J76" s="138"/>
      <c r="K76" s="138"/>
      <c r="L76" s="138"/>
      <c r="M76" s="138"/>
      <c r="N76" s="138"/>
      <c r="O76" s="138"/>
    </row>
    <row r="77" spans="1:15" ht="15.75" x14ac:dyDescent="0.25">
      <c r="A77" s="860"/>
      <c r="B77" s="866"/>
      <c r="C77" s="130" t="s">
        <v>654</v>
      </c>
      <c r="D77" s="130"/>
      <c r="E77" s="130"/>
      <c r="F77" s="130"/>
      <c r="G77" s="130"/>
      <c r="H77" s="130"/>
      <c r="I77" s="130"/>
      <c r="J77" s="138"/>
      <c r="K77" s="138"/>
      <c r="L77" s="138"/>
      <c r="M77" s="138"/>
      <c r="N77" s="138"/>
      <c r="O77" s="138"/>
    </row>
    <row r="78" spans="1:15" ht="15.75" x14ac:dyDescent="0.25">
      <c r="A78" s="860"/>
      <c r="B78" s="866"/>
      <c r="C78" s="130" t="s">
        <v>121</v>
      </c>
      <c r="D78" s="130"/>
      <c r="E78" s="130"/>
      <c r="F78" s="130"/>
      <c r="G78" s="130"/>
      <c r="H78" s="130"/>
      <c r="I78" s="130"/>
      <c r="J78" s="138"/>
      <c r="K78" s="138"/>
      <c r="L78" s="138"/>
      <c r="M78" s="138"/>
      <c r="N78" s="138"/>
      <c r="O78" s="138"/>
    </row>
    <row r="79" spans="1:15" ht="15.75" x14ac:dyDescent="0.25">
      <c r="A79" s="860" t="s">
        <v>799</v>
      </c>
      <c r="B79" s="866" t="s">
        <v>673</v>
      </c>
      <c r="C79" s="130" t="s">
        <v>934</v>
      </c>
      <c r="D79" s="130"/>
      <c r="E79" s="130"/>
      <c r="F79" s="130"/>
      <c r="G79" s="130"/>
      <c r="H79" s="130"/>
      <c r="I79" s="130"/>
      <c r="J79" s="138"/>
      <c r="K79" s="138"/>
      <c r="L79" s="138"/>
      <c r="M79" s="138"/>
      <c r="N79" s="138"/>
      <c r="O79" s="138"/>
    </row>
    <row r="80" spans="1:15" ht="15.75" x14ac:dyDescent="0.25">
      <c r="A80" s="860"/>
      <c r="B80" s="866"/>
      <c r="C80" s="130" t="s">
        <v>653</v>
      </c>
      <c r="D80" s="130"/>
      <c r="E80" s="130"/>
      <c r="F80" s="130"/>
      <c r="G80" s="130"/>
      <c r="H80" s="130"/>
      <c r="I80" s="130"/>
      <c r="J80" s="138"/>
      <c r="K80" s="138"/>
      <c r="L80" s="138"/>
      <c r="M80" s="138"/>
      <c r="N80" s="138"/>
      <c r="O80" s="138"/>
    </row>
    <row r="81" spans="1:15" ht="15.75" x14ac:dyDescent="0.25">
      <c r="A81" s="860"/>
      <c r="B81" s="866"/>
      <c r="C81" s="130" t="s">
        <v>654</v>
      </c>
      <c r="D81" s="130"/>
      <c r="E81" s="130"/>
      <c r="F81" s="130"/>
      <c r="G81" s="130"/>
      <c r="H81" s="130"/>
      <c r="I81" s="130"/>
      <c r="J81" s="138"/>
      <c r="K81" s="138"/>
      <c r="L81" s="138"/>
      <c r="M81" s="138"/>
      <c r="N81" s="138"/>
      <c r="O81" s="138"/>
    </row>
    <row r="82" spans="1:15" ht="18.75" x14ac:dyDescent="0.25">
      <c r="A82" s="860"/>
      <c r="B82" s="866"/>
      <c r="C82" s="130" t="s">
        <v>865</v>
      </c>
      <c r="D82" s="130"/>
      <c r="E82" s="130"/>
      <c r="F82" s="130"/>
      <c r="G82" s="130"/>
      <c r="H82" s="130"/>
      <c r="I82" s="130"/>
      <c r="J82" s="138"/>
      <c r="K82" s="138"/>
      <c r="L82" s="138"/>
      <c r="M82" s="138"/>
      <c r="N82" s="138"/>
      <c r="O82" s="138"/>
    </row>
    <row r="83" spans="1:15" ht="15.75" x14ac:dyDescent="0.25">
      <c r="A83" s="860" t="s">
        <v>857</v>
      </c>
      <c r="B83" s="866" t="s">
        <v>674</v>
      </c>
      <c r="C83" s="130" t="s">
        <v>934</v>
      </c>
      <c r="D83" s="130"/>
      <c r="E83" s="130"/>
      <c r="F83" s="130"/>
      <c r="G83" s="130"/>
      <c r="H83" s="130"/>
      <c r="I83" s="130"/>
      <c r="J83" s="138"/>
      <c r="K83" s="138"/>
      <c r="L83" s="138"/>
      <c r="M83" s="138"/>
      <c r="N83" s="138"/>
      <c r="O83" s="138"/>
    </row>
    <row r="84" spans="1:15" ht="15.75" x14ac:dyDescent="0.25">
      <c r="A84" s="860"/>
      <c r="B84" s="866"/>
      <c r="C84" s="130" t="s">
        <v>653</v>
      </c>
      <c r="D84" s="130"/>
      <c r="E84" s="130"/>
      <c r="F84" s="130"/>
      <c r="G84" s="130"/>
      <c r="H84" s="130"/>
      <c r="I84" s="130"/>
      <c r="J84" s="138"/>
      <c r="K84" s="138"/>
      <c r="L84" s="138"/>
      <c r="M84" s="138"/>
      <c r="N84" s="138"/>
      <c r="O84" s="138"/>
    </row>
    <row r="85" spans="1:15" ht="15.75" x14ac:dyDescent="0.25">
      <c r="A85" s="860"/>
      <c r="B85" s="866"/>
      <c r="C85" s="130" t="s">
        <v>654</v>
      </c>
      <c r="D85" s="130"/>
      <c r="E85" s="130"/>
      <c r="F85" s="130"/>
      <c r="G85" s="130"/>
      <c r="H85" s="130"/>
      <c r="I85" s="130"/>
      <c r="J85" s="138"/>
      <c r="K85" s="138"/>
      <c r="L85" s="138"/>
      <c r="M85" s="138"/>
      <c r="N85" s="138"/>
      <c r="O85" s="138"/>
    </row>
    <row r="86" spans="1:15" ht="20.25" customHeight="1" x14ac:dyDescent="0.25">
      <c r="A86" s="860"/>
      <c r="B86" s="866"/>
      <c r="C86" s="130" t="s">
        <v>865</v>
      </c>
      <c r="D86" s="130"/>
      <c r="E86" s="130"/>
      <c r="F86" s="130"/>
      <c r="G86" s="130"/>
      <c r="H86" s="130"/>
      <c r="I86" s="130"/>
      <c r="J86" s="138"/>
      <c r="K86" s="138"/>
      <c r="L86" s="138"/>
      <c r="M86" s="138"/>
      <c r="N86" s="138"/>
      <c r="O86" s="138"/>
    </row>
    <row r="87" spans="1:15" ht="89.25" customHeight="1" x14ac:dyDescent="0.25">
      <c r="A87" s="141" t="s">
        <v>662</v>
      </c>
      <c r="B87" s="146" t="s">
        <v>902</v>
      </c>
      <c r="C87" s="130" t="s">
        <v>845</v>
      </c>
      <c r="D87" s="130" t="s">
        <v>845</v>
      </c>
      <c r="E87" s="130" t="s">
        <v>845</v>
      </c>
      <c r="F87" s="130" t="s">
        <v>845</v>
      </c>
      <c r="G87" s="130" t="s">
        <v>845</v>
      </c>
      <c r="H87" s="130" t="s">
        <v>845</v>
      </c>
      <c r="I87" s="130" t="s">
        <v>845</v>
      </c>
      <c r="J87" s="130" t="s">
        <v>845</v>
      </c>
      <c r="K87" s="130" t="s">
        <v>845</v>
      </c>
      <c r="L87" s="130" t="s">
        <v>845</v>
      </c>
      <c r="M87" s="130" t="s">
        <v>845</v>
      </c>
      <c r="N87" s="130" t="s">
        <v>845</v>
      </c>
      <c r="O87" s="130" t="s">
        <v>845</v>
      </c>
    </row>
    <row r="88" spans="1:15" ht="50.25" customHeight="1" x14ac:dyDescent="0.25">
      <c r="A88" s="860" t="s">
        <v>667</v>
      </c>
      <c r="B88" s="866" t="s">
        <v>860</v>
      </c>
      <c r="C88" s="130" t="s">
        <v>659</v>
      </c>
      <c r="D88" s="130"/>
      <c r="E88" s="130"/>
      <c r="F88" s="130"/>
      <c r="G88" s="130"/>
      <c r="H88" s="130"/>
      <c r="I88" s="130"/>
      <c r="J88" s="130"/>
      <c r="K88" s="130"/>
      <c r="L88" s="130"/>
      <c r="M88" s="130"/>
      <c r="N88" s="130"/>
      <c r="O88" s="130"/>
    </row>
    <row r="89" spans="1:15" ht="40.5" customHeight="1" x14ac:dyDescent="0.25">
      <c r="A89" s="860"/>
      <c r="B89" s="866"/>
      <c r="C89" s="130" t="s">
        <v>658</v>
      </c>
      <c r="D89" s="130"/>
      <c r="E89" s="130"/>
      <c r="F89" s="130"/>
      <c r="G89" s="130"/>
      <c r="H89" s="130"/>
      <c r="I89" s="130"/>
      <c r="J89" s="130"/>
      <c r="K89" s="130"/>
      <c r="L89" s="130"/>
      <c r="M89" s="130"/>
      <c r="N89" s="130"/>
      <c r="O89" s="130"/>
    </row>
    <row r="90" spans="1:15" ht="33.75" customHeight="1" x14ac:dyDescent="0.25">
      <c r="A90" s="860" t="s">
        <v>800</v>
      </c>
      <c r="B90" s="866" t="s">
        <v>657</v>
      </c>
      <c r="C90" s="130" t="s">
        <v>659</v>
      </c>
      <c r="D90" s="130"/>
      <c r="E90" s="130"/>
      <c r="F90" s="130"/>
      <c r="G90" s="130"/>
      <c r="H90" s="130"/>
      <c r="I90" s="130"/>
      <c r="J90" s="130"/>
      <c r="K90" s="130"/>
      <c r="L90" s="130"/>
      <c r="M90" s="130"/>
      <c r="N90" s="130"/>
      <c r="O90" s="130"/>
    </row>
    <row r="91" spans="1:15" ht="25.5" customHeight="1" x14ac:dyDescent="0.25">
      <c r="A91" s="860"/>
      <c r="B91" s="866"/>
      <c r="C91" s="130" t="s">
        <v>658</v>
      </c>
      <c r="D91" s="130"/>
      <c r="E91" s="130"/>
      <c r="F91" s="130"/>
      <c r="G91" s="130"/>
      <c r="H91" s="130"/>
      <c r="I91" s="130"/>
      <c r="J91" s="130"/>
      <c r="K91" s="130"/>
      <c r="L91" s="130"/>
      <c r="M91" s="130"/>
      <c r="N91" s="130"/>
      <c r="O91" s="130"/>
    </row>
    <row r="92" spans="1:15" ht="25.5" customHeight="1" x14ac:dyDescent="0.25">
      <c r="A92" s="860" t="s">
        <v>801</v>
      </c>
      <c r="B92" s="866" t="s">
        <v>672</v>
      </c>
      <c r="C92" s="130" t="s">
        <v>659</v>
      </c>
      <c r="D92" s="130"/>
      <c r="E92" s="130"/>
      <c r="F92" s="130"/>
      <c r="G92" s="130"/>
      <c r="H92" s="130"/>
      <c r="I92" s="130"/>
      <c r="J92" s="130"/>
      <c r="K92" s="130"/>
      <c r="L92" s="130"/>
      <c r="M92" s="130"/>
      <c r="N92" s="130"/>
      <c r="O92" s="130"/>
    </row>
    <row r="93" spans="1:15" ht="24" customHeight="1" x14ac:dyDescent="0.25">
      <c r="A93" s="860"/>
      <c r="B93" s="866"/>
      <c r="C93" s="130" t="s">
        <v>658</v>
      </c>
      <c r="D93" s="130"/>
      <c r="E93" s="130"/>
      <c r="F93" s="130"/>
      <c r="G93" s="130"/>
      <c r="H93" s="130"/>
      <c r="I93" s="130"/>
      <c r="J93" s="130"/>
      <c r="K93" s="130"/>
      <c r="L93" s="130"/>
      <c r="M93" s="130"/>
      <c r="N93" s="130"/>
      <c r="O93" s="130"/>
    </row>
    <row r="94" spans="1:15" ht="25.5" customHeight="1" x14ac:dyDescent="0.25">
      <c r="A94" s="860" t="s">
        <v>802</v>
      </c>
      <c r="B94" s="866" t="s">
        <v>673</v>
      </c>
      <c r="C94" s="130" t="s">
        <v>659</v>
      </c>
      <c r="D94" s="130"/>
      <c r="E94" s="130"/>
      <c r="F94" s="130"/>
      <c r="G94" s="130"/>
      <c r="H94" s="130"/>
      <c r="I94" s="130"/>
      <c r="J94" s="130"/>
      <c r="K94" s="130"/>
      <c r="L94" s="130"/>
      <c r="M94" s="130"/>
      <c r="N94" s="130"/>
      <c r="O94" s="130"/>
    </row>
    <row r="95" spans="1:15" ht="27.75" customHeight="1" x14ac:dyDescent="0.25">
      <c r="A95" s="860"/>
      <c r="B95" s="866"/>
      <c r="C95" s="130" t="s">
        <v>658</v>
      </c>
      <c r="D95" s="130"/>
      <c r="E95" s="130"/>
      <c r="F95" s="130"/>
      <c r="G95" s="130"/>
      <c r="H95" s="130"/>
      <c r="I95" s="130"/>
      <c r="J95" s="130"/>
      <c r="K95" s="130"/>
      <c r="L95" s="130"/>
      <c r="M95" s="130"/>
      <c r="N95" s="130"/>
      <c r="O95" s="130"/>
    </row>
    <row r="96" spans="1:15" ht="28.5" customHeight="1" x14ac:dyDescent="0.25">
      <c r="A96" s="860" t="s">
        <v>803</v>
      </c>
      <c r="B96" s="866" t="s">
        <v>674</v>
      </c>
      <c r="C96" s="130" t="s">
        <v>659</v>
      </c>
      <c r="D96" s="130"/>
      <c r="E96" s="130"/>
      <c r="F96" s="130"/>
      <c r="G96" s="130"/>
      <c r="H96" s="130"/>
      <c r="I96" s="130"/>
      <c r="J96" s="130"/>
      <c r="K96" s="130"/>
      <c r="L96" s="130"/>
      <c r="M96" s="130"/>
      <c r="N96" s="130"/>
      <c r="O96" s="130"/>
    </row>
    <row r="97" spans="1:15" ht="28.5" customHeight="1" x14ac:dyDescent="0.25">
      <c r="A97" s="860"/>
      <c r="B97" s="866"/>
      <c r="C97" s="130" t="s">
        <v>658</v>
      </c>
      <c r="D97" s="130"/>
      <c r="E97" s="130"/>
      <c r="F97" s="130"/>
      <c r="G97" s="130"/>
      <c r="H97" s="130"/>
      <c r="I97" s="130"/>
      <c r="J97" s="130"/>
      <c r="K97" s="130"/>
      <c r="L97" s="130"/>
      <c r="M97" s="130"/>
      <c r="N97" s="130"/>
      <c r="O97" s="130"/>
    </row>
    <row r="98" spans="1:15" ht="47.25" customHeight="1" x14ac:dyDescent="0.25">
      <c r="A98" s="860" t="s">
        <v>668</v>
      </c>
      <c r="B98" s="866" t="s">
        <v>675</v>
      </c>
      <c r="C98" s="130" t="s">
        <v>659</v>
      </c>
      <c r="D98" s="130"/>
      <c r="E98" s="130"/>
      <c r="F98" s="130"/>
      <c r="G98" s="130"/>
      <c r="H98" s="130"/>
      <c r="I98" s="130"/>
      <c r="J98" s="130"/>
      <c r="K98" s="130"/>
      <c r="L98" s="130"/>
      <c r="M98" s="130"/>
      <c r="N98" s="130"/>
      <c r="O98" s="130"/>
    </row>
    <row r="99" spans="1:15" ht="44.25" customHeight="1" x14ac:dyDescent="0.25">
      <c r="A99" s="860"/>
      <c r="B99" s="866"/>
      <c r="C99" s="130" t="s">
        <v>658</v>
      </c>
      <c r="D99" s="130"/>
      <c r="E99" s="130"/>
      <c r="F99" s="130"/>
      <c r="G99" s="130"/>
      <c r="H99" s="130"/>
      <c r="I99" s="130"/>
      <c r="J99" s="130"/>
      <c r="K99" s="130"/>
      <c r="L99" s="130"/>
      <c r="M99" s="130"/>
      <c r="N99" s="130"/>
      <c r="O99" s="130"/>
    </row>
    <row r="100" spans="1:15" ht="25.5" customHeight="1" x14ac:dyDescent="0.25">
      <c r="A100" s="860" t="s">
        <v>804</v>
      </c>
      <c r="B100" s="866" t="s">
        <v>657</v>
      </c>
      <c r="C100" s="130" t="s">
        <v>659</v>
      </c>
      <c r="D100" s="130"/>
      <c r="E100" s="130"/>
      <c r="F100" s="130"/>
      <c r="G100" s="130"/>
      <c r="H100" s="130"/>
      <c r="I100" s="130"/>
      <c r="J100" s="130"/>
      <c r="K100" s="130"/>
      <c r="L100" s="130"/>
      <c r="M100" s="130"/>
      <c r="N100" s="130"/>
      <c r="O100" s="130"/>
    </row>
    <row r="101" spans="1:15" ht="24.75" customHeight="1" x14ac:dyDescent="0.25">
      <c r="A101" s="860"/>
      <c r="B101" s="866"/>
      <c r="C101" s="130" t="s">
        <v>658</v>
      </c>
      <c r="D101" s="130"/>
      <c r="E101" s="130"/>
      <c r="F101" s="130"/>
      <c r="G101" s="130"/>
      <c r="H101" s="130"/>
      <c r="I101" s="130"/>
      <c r="J101" s="130"/>
      <c r="K101" s="130"/>
      <c r="L101" s="130"/>
      <c r="M101" s="130"/>
      <c r="N101" s="130"/>
      <c r="O101" s="130"/>
    </row>
    <row r="102" spans="1:15" ht="24" customHeight="1" x14ac:dyDescent="0.25">
      <c r="A102" s="860" t="s">
        <v>805</v>
      </c>
      <c r="B102" s="866" t="s">
        <v>672</v>
      </c>
      <c r="C102" s="130" t="s">
        <v>659</v>
      </c>
      <c r="D102" s="130"/>
      <c r="E102" s="130"/>
      <c r="F102" s="130"/>
      <c r="G102" s="130"/>
      <c r="H102" s="130"/>
      <c r="I102" s="130"/>
      <c r="J102" s="130"/>
      <c r="K102" s="130"/>
      <c r="L102" s="130"/>
      <c r="M102" s="130"/>
      <c r="N102" s="130"/>
      <c r="O102" s="130"/>
    </row>
    <row r="103" spans="1:15" ht="24" customHeight="1" x14ac:dyDescent="0.25">
      <c r="A103" s="860"/>
      <c r="B103" s="866"/>
      <c r="C103" s="130" t="s">
        <v>658</v>
      </c>
      <c r="D103" s="130"/>
      <c r="E103" s="130"/>
      <c r="F103" s="130"/>
      <c r="G103" s="130"/>
      <c r="H103" s="130"/>
      <c r="I103" s="130"/>
      <c r="J103" s="130"/>
      <c r="K103" s="130"/>
      <c r="L103" s="130"/>
      <c r="M103" s="130"/>
      <c r="N103" s="130"/>
      <c r="O103" s="130"/>
    </row>
    <row r="104" spans="1:15" ht="30" customHeight="1" x14ac:dyDescent="0.25">
      <c r="A104" s="860" t="s">
        <v>806</v>
      </c>
      <c r="B104" s="866" t="s">
        <v>673</v>
      </c>
      <c r="C104" s="130" t="s">
        <v>659</v>
      </c>
      <c r="D104" s="130"/>
      <c r="E104" s="130"/>
      <c r="F104" s="130"/>
      <c r="G104" s="130"/>
      <c r="H104" s="130"/>
      <c r="I104" s="130"/>
      <c r="J104" s="130"/>
      <c r="K104" s="130"/>
      <c r="L104" s="130"/>
      <c r="M104" s="130"/>
      <c r="N104" s="130"/>
      <c r="O104" s="130"/>
    </row>
    <row r="105" spans="1:15" ht="30" customHeight="1" x14ac:dyDescent="0.25">
      <c r="A105" s="860"/>
      <c r="B105" s="866"/>
      <c r="C105" s="130" t="s">
        <v>658</v>
      </c>
      <c r="D105" s="130"/>
      <c r="E105" s="130"/>
      <c r="F105" s="130"/>
      <c r="G105" s="130"/>
      <c r="H105" s="130"/>
      <c r="I105" s="130"/>
      <c r="J105" s="130"/>
      <c r="K105" s="130"/>
      <c r="L105" s="130"/>
      <c r="M105" s="130"/>
      <c r="N105" s="130"/>
      <c r="O105" s="130"/>
    </row>
    <row r="106" spans="1:15" ht="42.75" customHeight="1" x14ac:dyDescent="0.25">
      <c r="A106" s="860" t="s">
        <v>807</v>
      </c>
      <c r="B106" s="866" t="s">
        <v>674</v>
      </c>
      <c r="C106" s="130" t="s">
        <v>659</v>
      </c>
      <c r="D106" s="130"/>
      <c r="E106" s="130"/>
      <c r="F106" s="130"/>
      <c r="G106" s="130"/>
      <c r="H106" s="130"/>
      <c r="I106" s="130"/>
      <c r="J106" s="130"/>
      <c r="K106" s="130"/>
      <c r="L106" s="130"/>
      <c r="M106" s="130"/>
      <c r="N106" s="130"/>
      <c r="O106" s="130"/>
    </row>
    <row r="107" spans="1:15" ht="31.5" customHeight="1" x14ac:dyDescent="0.25">
      <c r="A107" s="860"/>
      <c r="B107" s="866"/>
      <c r="C107" s="130" t="s">
        <v>658</v>
      </c>
      <c r="D107" s="130"/>
      <c r="E107" s="130"/>
      <c r="F107" s="130"/>
      <c r="G107" s="130"/>
      <c r="H107" s="130"/>
      <c r="I107" s="130"/>
      <c r="J107" s="130"/>
      <c r="K107" s="130"/>
      <c r="L107" s="130"/>
      <c r="M107" s="130"/>
      <c r="N107" s="130"/>
      <c r="O107" s="130"/>
    </row>
    <row r="108" spans="1:15" ht="36" customHeight="1" x14ac:dyDescent="0.25">
      <c r="A108" s="860" t="s">
        <v>669</v>
      </c>
      <c r="B108" s="866" t="s">
        <v>676</v>
      </c>
      <c r="C108" s="130" t="s">
        <v>659</v>
      </c>
      <c r="D108" s="130"/>
      <c r="E108" s="130"/>
      <c r="F108" s="130"/>
      <c r="G108" s="130"/>
      <c r="H108" s="130"/>
      <c r="I108" s="130"/>
      <c r="J108" s="130"/>
      <c r="K108" s="130"/>
      <c r="L108" s="130"/>
      <c r="M108" s="130"/>
      <c r="N108" s="130"/>
      <c r="O108" s="130"/>
    </row>
    <row r="109" spans="1:15" ht="35.25" customHeight="1" x14ac:dyDescent="0.25">
      <c r="A109" s="860"/>
      <c r="B109" s="866"/>
      <c r="C109" s="130" t="s">
        <v>658</v>
      </c>
      <c r="D109" s="130"/>
      <c r="E109" s="130"/>
      <c r="F109" s="130"/>
      <c r="G109" s="130"/>
      <c r="H109" s="130"/>
      <c r="I109" s="130"/>
      <c r="J109" s="130"/>
      <c r="K109" s="130"/>
      <c r="L109" s="130"/>
      <c r="M109" s="130"/>
      <c r="N109" s="130"/>
      <c r="O109" s="130"/>
    </row>
    <row r="110" spans="1:15" ht="24" customHeight="1" x14ac:dyDescent="0.25">
      <c r="A110" s="860" t="s">
        <v>808</v>
      </c>
      <c r="B110" s="866" t="s">
        <v>657</v>
      </c>
      <c r="C110" s="130" t="s">
        <v>659</v>
      </c>
      <c r="D110" s="130"/>
      <c r="E110" s="130"/>
      <c r="F110" s="130"/>
      <c r="G110" s="130"/>
      <c r="H110" s="130"/>
      <c r="I110" s="130"/>
      <c r="J110" s="130"/>
      <c r="K110" s="130"/>
      <c r="L110" s="130"/>
      <c r="M110" s="130"/>
      <c r="N110" s="130"/>
      <c r="O110" s="130"/>
    </row>
    <row r="111" spans="1:15" ht="24.75" customHeight="1" x14ac:dyDescent="0.25">
      <c r="A111" s="860"/>
      <c r="B111" s="866"/>
      <c r="C111" s="130" t="s">
        <v>658</v>
      </c>
      <c r="D111" s="130"/>
      <c r="E111" s="130"/>
      <c r="F111" s="130"/>
      <c r="G111" s="130"/>
      <c r="H111" s="130"/>
      <c r="I111" s="130"/>
      <c r="J111" s="130"/>
      <c r="K111" s="130"/>
      <c r="L111" s="130"/>
      <c r="M111" s="130"/>
      <c r="N111" s="130"/>
      <c r="O111" s="130"/>
    </row>
    <row r="112" spans="1:15" ht="25.5" customHeight="1" x14ac:dyDescent="0.25">
      <c r="A112" s="860" t="s">
        <v>809</v>
      </c>
      <c r="B112" s="866" t="s">
        <v>672</v>
      </c>
      <c r="C112" s="130" t="s">
        <v>659</v>
      </c>
      <c r="D112" s="130"/>
      <c r="E112" s="130"/>
      <c r="F112" s="130"/>
      <c r="G112" s="130"/>
      <c r="H112" s="130"/>
      <c r="I112" s="130"/>
      <c r="J112" s="130"/>
      <c r="K112" s="130"/>
      <c r="L112" s="130"/>
      <c r="M112" s="130"/>
      <c r="N112" s="130"/>
      <c r="O112" s="130"/>
    </row>
    <row r="113" spans="1:15" ht="24.75" customHeight="1" x14ac:dyDescent="0.25">
      <c r="A113" s="860"/>
      <c r="B113" s="866"/>
      <c r="C113" s="130" t="s">
        <v>658</v>
      </c>
      <c r="D113" s="130"/>
      <c r="E113" s="130"/>
      <c r="F113" s="130"/>
      <c r="G113" s="130"/>
      <c r="H113" s="130"/>
      <c r="I113" s="130"/>
      <c r="J113" s="130"/>
      <c r="K113" s="130"/>
      <c r="L113" s="130"/>
      <c r="M113" s="130"/>
      <c r="N113" s="130"/>
      <c r="O113" s="130"/>
    </row>
    <row r="114" spans="1:15" ht="28.5" customHeight="1" x14ac:dyDescent="0.25">
      <c r="A114" s="860" t="s">
        <v>825</v>
      </c>
      <c r="B114" s="866" t="s">
        <v>673</v>
      </c>
      <c r="C114" s="130" t="s">
        <v>659</v>
      </c>
      <c r="D114" s="130"/>
      <c r="E114" s="130"/>
      <c r="F114" s="130"/>
      <c r="G114" s="130"/>
      <c r="H114" s="130"/>
      <c r="I114" s="130"/>
      <c r="J114" s="130"/>
      <c r="K114" s="130"/>
      <c r="L114" s="130"/>
      <c r="M114" s="130"/>
      <c r="N114" s="130"/>
      <c r="O114" s="130"/>
    </row>
    <row r="115" spans="1:15" ht="31.5" customHeight="1" x14ac:dyDescent="0.25">
      <c r="A115" s="860"/>
      <c r="B115" s="866"/>
      <c r="C115" s="130" t="s">
        <v>658</v>
      </c>
      <c r="D115" s="130"/>
      <c r="E115" s="130"/>
      <c r="F115" s="130"/>
      <c r="G115" s="130"/>
      <c r="H115" s="130"/>
      <c r="I115" s="130"/>
      <c r="J115" s="130"/>
      <c r="K115" s="130"/>
      <c r="L115" s="130"/>
      <c r="M115" s="130"/>
      <c r="N115" s="130"/>
      <c r="O115" s="130"/>
    </row>
    <row r="116" spans="1:15" ht="18.75" x14ac:dyDescent="0.25">
      <c r="A116" s="860" t="s">
        <v>826</v>
      </c>
      <c r="B116" s="866" t="s">
        <v>674</v>
      </c>
      <c r="C116" s="130" t="s">
        <v>659</v>
      </c>
      <c r="D116" s="130"/>
      <c r="E116" s="130"/>
      <c r="F116" s="130"/>
      <c r="G116" s="130"/>
      <c r="H116" s="130"/>
      <c r="I116" s="130"/>
      <c r="J116" s="130"/>
      <c r="K116" s="130"/>
      <c r="L116" s="130"/>
      <c r="M116" s="130"/>
      <c r="N116" s="130"/>
      <c r="O116" s="130"/>
    </row>
    <row r="117" spans="1:15" ht="38.25" customHeight="1" x14ac:dyDescent="0.25">
      <c r="A117" s="860"/>
      <c r="B117" s="866"/>
      <c r="C117" s="130" t="s">
        <v>658</v>
      </c>
      <c r="D117" s="130"/>
      <c r="E117" s="130"/>
      <c r="F117" s="130"/>
      <c r="G117" s="130"/>
      <c r="H117" s="130"/>
      <c r="I117" s="130"/>
      <c r="J117" s="138"/>
      <c r="K117" s="138"/>
      <c r="L117" s="138"/>
      <c r="M117" s="138"/>
      <c r="N117" s="138"/>
      <c r="O117" s="138"/>
    </row>
    <row r="118" spans="1:15" ht="90" customHeight="1" x14ac:dyDescent="0.25">
      <c r="A118" s="141" t="s">
        <v>670</v>
      </c>
      <c r="B118" s="138" t="s">
        <v>863</v>
      </c>
      <c r="C118" s="130" t="s">
        <v>864</v>
      </c>
      <c r="D118" s="130"/>
      <c r="E118" s="130"/>
      <c r="F118" s="130"/>
      <c r="G118" s="130"/>
      <c r="H118" s="130"/>
      <c r="I118" s="130"/>
      <c r="J118" s="138"/>
      <c r="K118" s="138"/>
      <c r="L118" s="138"/>
      <c r="M118" s="138"/>
      <c r="N118" s="138"/>
      <c r="O118" s="138"/>
    </row>
    <row r="119" spans="1:15" ht="38.25" customHeight="1" x14ac:dyDescent="0.25">
      <c r="A119" s="141" t="s">
        <v>827</v>
      </c>
      <c r="B119" s="138" t="s">
        <v>679</v>
      </c>
      <c r="C119" s="130" t="s">
        <v>864</v>
      </c>
      <c r="D119" s="130"/>
      <c r="E119" s="130"/>
      <c r="F119" s="130"/>
      <c r="G119" s="130"/>
      <c r="H119" s="130"/>
      <c r="I119" s="130"/>
      <c r="J119" s="138"/>
      <c r="K119" s="138"/>
      <c r="L119" s="138"/>
      <c r="M119" s="138"/>
      <c r="N119" s="138"/>
      <c r="O119" s="138"/>
    </row>
    <row r="120" spans="1:15" ht="60.75" customHeight="1" x14ac:dyDescent="0.25">
      <c r="A120" s="141" t="s">
        <v>828</v>
      </c>
      <c r="B120" s="138" t="s">
        <v>680</v>
      </c>
      <c r="C120" s="130" t="s">
        <v>864</v>
      </c>
      <c r="D120" s="130"/>
      <c r="E120" s="130"/>
      <c r="F120" s="130"/>
      <c r="G120" s="130"/>
      <c r="H120" s="130"/>
      <c r="I120" s="130"/>
      <c r="J120" s="138"/>
      <c r="K120" s="138"/>
      <c r="L120" s="138"/>
      <c r="M120" s="138"/>
      <c r="N120" s="138"/>
      <c r="O120" s="138"/>
    </row>
    <row r="121" spans="1:15" ht="55.5" customHeight="1" x14ac:dyDescent="0.25">
      <c r="A121" s="141" t="s">
        <v>829</v>
      </c>
      <c r="B121" s="138" t="s">
        <v>681</v>
      </c>
      <c r="C121" s="130" t="s">
        <v>864</v>
      </c>
      <c r="D121" s="130"/>
      <c r="E121" s="130"/>
      <c r="F121" s="130"/>
      <c r="G121" s="130"/>
      <c r="H121" s="130"/>
      <c r="I121" s="130"/>
      <c r="J121" s="138"/>
      <c r="K121" s="138"/>
      <c r="L121" s="138"/>
      <c r="M121" s="138"/>
      <c r="N121" s="138"/>
      <c r="O121" s="138"/>
    </row>
    <row r="122" spans="1:15" ht="42" customHeight="1" x14ac:dyDescent="0.25">
      <c r="A122" s="141" t="s">
        <v>830</v>
      </c>
      <c r="B122" s="138" t="s">
        <v>682</v>
      </c>
      <c r="C122" s="130" t="s">
        <v>864</v>
      </c>
      <c r="D122" s="130"/>
      <c r="E122" s="130"/>
      <c r="F122" s="130"/>
      <c r="G122" s="130"/>
      <c r="H122" s="130"/>
      <c r="I122" s="130"/>
      <c r="J122" s="138"/>
      <c r="K122" s="138"/>
      <c r="L122" s="138"/>
      <c r="M122" s="138"/>
      <c r="N122" s="138"/>
      <c r="O122" s="138"/>
    </row>
    <row r="123" spans="1:15" ht="24" customHeight="1" x14ac:dyDescent="0.25">
      <c r="A123" s="860" t="s">
        <v>831</v>
      </c>
      <c r="B123" s="866" t="s">
        <v>862</v>
      </c>
      <c r="C123" s="130" t="s">
        <v>934</v>
      </c>
      <c r="D123" s="130"/>
      <c r="E123" s="130"/>
      <c r="F123" s="130"/>
      <c r="G123" s="130"/>
      <c r="H123" s="130"/>
      <c r="I123" s="130"/>
      <c r="J123" s="138"/>
      <c r="K123" s="138"/>
      <c r="L123" s="138"/>
      <c r="M123" s="138"/>
      <c r="N123" s="138"/>
      <c r="O123" s="138"/>
    </row>
    <row r="124" spans="1:15" ht="28.5" customHeight="1" x14ac:dyDescent="0.25">
      <c r="A124" s="860"/>
      <c r="B124" s="866"/>
      <c r="C124" s="130" t="s">
        <v>653</v>
      </c>
      <c r="D124" s="130"/>
      <c r="E124" s="130"/>
      <c r="F124" s="130"/>
      <c r="G124" s="130"/>
      <c r="H124" s="130"/>
      <c r="I124" s="130"/>
      <c r="J124" s="138"/>
      <c r="K124" s="138"/>
      <c r="L124" s="138"/>
      <c r="M124" s="138"/>
      <c r="N124" s="138"/>
      <c r="O124" s="138"/>
    </row>
    <row r="125" spans="1:15" ht="26.25" customHeight="1" x14ac:dyDescent="0.25">
      <c r="A125" s="860"/>
      <c r="B125" s="866"/>
      <c r="C125" s="130" t="s">
        <v>654</v>
      </c>
      <c r="D125" s="130"/>
      <c r="E125" s="130"/>
      <c r="F125" s="130"/>
      <c r="G125" s="130"/>
      <c r="H125" s="130"/>
      <c r="I125" s="130"/>
      <c r="J125" s="138"/>
      <c r="K125" s="138"/>
      <c r="L125" s="138"/>
      <c r="M125" s="138"/>
      <c r="N125" s="138"/>
      <c r="O125" s="138"/>
    </row>
    <row r="126" spans="1:15" ht="28.5" customHeight="1" x14ac:dyDescent="0.25">
      <c r="A126" s="860"/>
      <c r="B126" s="866"/>
      <c r="C126" s="130" t="s">
        <v>865</v>
      </c>
      <c r="D126" s="130"/>
      <c r="E126" s="130"/>
      <c r="F126" s="130"/>
      <c r="G126" s="130"/>
      <c r="H126" s="130"/>
      <c r="I126" s="130"/>
      <c r="J126" s="138"/>
      <c r="K126" s="138"/>
      <c r="L126" s="138"/>
      <c r="M126" s="138"/>
      <c r="N126" s="138"/>
      <c r="O126" s="138"/>
    </row>
    <row r="127" spans="1:15" ht="15.75" x14ac:dyDescent="0.25">
      <c r="A127" s="860" t="s">
        <v>832</v>
      </c>
      <c r="B127" s="866" t="s">
        <v>672</v>
      </c>
      <c r="C127" s="130" t="s">
        <v>934</v>
      </c>
      <c r="D127" s="130"/>
      <c r="E127" s="130"/>
      <c r="F127" s="130"/>
      <c r="G127" s="130"/>
      <c r="H127" s="130"/>
      <c r="I127" s="130"/>
      <c r="J127" s="138"/>
      <c r="K127" s="138"/>
      <c r="L127" s="138"/>
      <c r="M127" s="138"/>
      <c r="N127" s="138"/>
      <c r="O127" s="138"/>
    </row>
    <row r="128" spans="1:15" ht="15.75" x14ac:dyDescent="0.25">
      <c r="A128" s="860"/>
      <c r="B128" s="866"/>
      <c r="C128" s="130" t="s">
        <v>653</v>
      </c>
      <c r="D128" s="130"/>
      <c r="E128" s="130"/>
      <c r="F128" s="130"/>
      <c r="G128" s="130"/>
      <c r="H128" s="130"/>
      <c r="I128" s="130"/>
      <c r="J128" s="138"/>
      <c r="K128" s="138"/>
      <c r="L128" s="138"/>
      <c r="M128" s="138"/>
      <c r="N128" s="138"/>
      <c r="O128" s="138"/>
    </row>
    <row r="129" spans="1:15" ht="15.75" x14ac:dyDescent="0.25">
      <c r="A129" s="860"/>
      <c r="B129" s="866"/>
      <c r="C129" s="130" t="s">
        <v>654</v>
      </c>
      <c r="D129" s="130"/>
      <c r="E129" s="130"/>
      <c r="F129" s="130"/>
      <c r="G129" s="130"/>
      <c r="H129" s="130"/>
      <c r="I129" s="130"/>
      <c r="J129" s="138"/>
      <c r="K129" s="138"/>
      <c r="L129" s="138"/>
      <c r="M129" s="138"/>
      <c r="N129" s="138"/>
      <c r="O129" s="138"/>
    </row>
    <row r="130" spans="1:15" ht="18.75" x14ac:dyDescent="0.25">
      <c r="A130" s="860"/>
      <c r="B130" s="866"/>
      <c r="C130" s="130" t="s">
        <v>865</v>
      </c>
      <c r="D130" s="130"/>
      <c r="E130" s="130"/>
      <c r="F130" s="130"/>
      <c r="G130" s="130"/>
      <c r="H130" s="130"/>
      <c r="I130" s="130"/>
      <c r="J130" s="138"/>
      <c r="K130" s="138"/>
      <c r="L130" s="138"/>
      <c r="M130" s="138"/>
      <c r="N130" s="138"/>
      <c r="O130" s="138"/>
    </row>
    <row r="131" spans="1:15" ht="15.75" x14ac:dyDescent="0.25">
      <c r="A131" s="860" t="s">
        <v>833</v>
      </c>
      <c r="B131" s="866" t="s">
        <v>673</v>
      </c>
      <c r="C131" s="130" t="s">
        <v>934</v>
      </c>
      <c r="D131" s="130"/>
      <c r="E131" s="130"/>
      <c r="F131" s="130"/>
      <c r="G131" s="130"/>
      <c r="H131" s="130"/>
      <c r="I131" s="130"/>
      <c r="J131" s="138"/>
      <c r="K131" s="138"/>
      <c r="L131" s="138"/>
      <c r="M131" s="138"/>
      <c r="N131" s="138"/>
      <c r="O131" s="138"/>
    </row>
    <row r="132" spans="1:15" ht="15.75" x14ac:dyDescent="0.25">
      <c r="A132" s="860"/>
      <c r="B132" s="866"/>
      <c r="C132" s="130" t="s">
        <v>653</v>
      </c>
      <c r="D132" s="130"/>
      <c r="E132" s="130"/>
      <c r="F132" s="130"/>
      <c r="G132" s="130"/>
      <c r="H132" s="130"/>
      <c r="I132" s="130"/>
      <c r="J132" s="138"/>
      <c r="K132" s="138"/>
      <c r="L132" s="138"/>
      <c r="M132" s="138"/>
      <c r="N132" s="138"/>
      <c r="O132" s="138"/>
    </row>
    <row r="133" spans="1:15" ht="15.75" customHeight="1" x14ac:dyDescent="0.25">
      <c r="A133" s="860"/>
      <c r="B133" s="866"/>
      <c r="C133" s="130" t="s">
        <v>654</v>
      </c>
      <c r="D133" s="130"/>
      <c r="E133" s="130"/>
      <c r="F133" s="130"/>
      <c r="G133" s="130"/>
      <c r="H133" s="130"/>
      <c r="I133" s="130"/>
      <c r="J133" s="138"/>
      <c r="K133" s="138"/>
      <c r="L133" s="138"/>
      <c r="M133" s="138"/>
      <c r="N133" s="138"/>
      <c r="O133" s="138"/>
    </row>
    <row r="134" spans="1:15" ht="18.75" x14ac:dyDescent="0.25">
      <c r="A134" s="860"/>
      <c r="B134" s="866"/>
      <c r="C134" s="130" t="s">
        <v>865</v>
      </c>
      <c r="D134" s="130"/>
      <c r="E134" s="130"/>
      <c r="F134" s="130"/>
      <c r="G134" s="130"/>
      <c r="H134" s="130"/>
      <c r="I134" s="130"/>
      <c r="J134" s="138"/>
      <c r="K134" s="138"/>
      <c r="L134" s="138"/>
      <c r="M134" s="138"/>
      <c r="N134" s="138"/>
      <c r="O134" s="138"/>
    </row>
    <row r="135" spans="1:15" ht="15.75" x14ac:dyDescent="0.25">
      <c r="A135" s="860" t="s">
        <v>834</v>
      </c>
      <c r="B135" s="866" t="s">
        <v>674</v>
      </c>
      <c r="C135" s="130" t="s">
        <v>934</v>
      </c>
      <c r="D135" s="138"/>
      <c r="E135" s="138"/>
      <c r="F135" s="138"/>
      <c r="G135" s="138"/>
      <c r="H135" s="138"/>
      <c r="I135" s="138"/>
      <c r="J135" s="138"/>
      <c r="K135" s="138"/>
      <c r="L135" s="138"/>
      <c r="M135" s="138"/>
      <c r="N135" s="138"/>
      <c r="O135" s="138"/>
    </row>
    <row r="136" spans="1:15" ht="15.75" x14ac:dyDescent="0.25">
      <c r="A136" s="860"/>
      <c r="B136" s="866"/>
      <c r="C136" s="130" t="s">
        <v>653</v>
      </c>
      <c r="D136" s="138"/>
      <c r="E136" s="138"/>
      <c r="F136" s="138"/>
      <c r="G136" s="138"/>
      <c r="H136" s="138"/>
      <c r="I136" s="138"/>
      <c r="J136" s="138"/>
      <c r="K136" s="138"/>
      <c r="L136" s="138"/>
      <c r="M136" s="138"/>
      <c r="N136" s="138"/>
      <c r="O136" s="138"/>
    </row>
    <row r="137" spans="1:15" ht="28.5" customHeight="1" x14ac:dyDescent="0.25">
      <c r="A137" s="860"/>
      <c r="B137" s="866"/>
      <c r="C137" s="130" t="s">
        <v>654</v>
      </c>
      <c r="D137" s="138"/>
      <c r="E137" s="138"/>
      <c r="F137" s="138"/>
      <c r="G137" s="138"/>
      <c r="H137" s="138"/>
      <c r="I137" s="138"/>
      <c r="J137" s="138"/>
      <c r="K137" s="138"/>
      <c r="L137" s="138"/>
      <c r="M137" s="138"/>
      <c r="N137" s="138"/>
      <c r="O137" s="138"/>
    </row>
    <row r="138" spans="1:15" ht="25.5" customHeight="1" x14ac:dyDescent="0.25">
      <c r="A138" s="860"/>
      <c r="B138" s="866"/>
      <c r="C138" s="130" t="s">
        <v>865</v>
      </c>
      <c r="D138" s="138"/>
      <c r="E138" s="138"/>
      <c r="F138" s="138"/>
      <c r="G138" s="138"/>
      <c r="H138" s="138"/>
      <c r="I138" s="138"/>
      <c r="J138" s="138"/>
      <c r="K138" s="138"/>
      <c r="L138" s="138"/>
      <c r="M138" s="138"/>
      <c r="N138" s="138"/>
      <c r="O138" s="138"/>
    </row>
    <row r="139" spans="1:15" ht="29.25" customHeight="1" x14ac:dyDescent="0.25">
      <c r="A139" s="860" t="s">
        <v>835</v>
      </c>
      <c r="B139" s="866" t="s">
        <v>861</v>
      </c>
      <c r="C139" s="130" t="s">
        <v>934</v>
      </c>
      <c r="D139" s="130"/>
      <c r="E139" s="130"/>
      <c r="F139" s="130"/>
      <c r="G139" s="130"/>
      <c r="H139" s="130"/>
      <c r="I139" s="130"/>
      <c r="J139" s="138"/>
      <c r="K139" s="138"/>
      <c r="L139" s="138"/>
      <c r="M139" s="138"/>
      <c r="N139" s="138"/>
      <c r="O139" s="138"/>
    </row>
    <row r="140" spans="1:15" ht="28.5" customHeight="1" x14ac:dyDescent="0.25">
      <c r="A140" s="860"/>
      <c r="B140" s="866"/>
      <c r="C140" s="130" t="s">
        <v>653</v>
      </c>
      <c r="D140" s="130"/>
      <c r="E140" s="130"/>
      <c r="F140" s="130"/>
      <c r="G140" s="130"/>
      <c r="H140" s="130"/>
      <c r="I140" s="130"/>
      <c r="J140" s="138"/>
      <c r="K140" s="138"/>
      <c r="L140" s="138"/>
      <c r="M140" s="138"/>
      <c r="N140" s="138"/>
      <c r="O140" s="138"/>
    </row>
    <row r="141" spans="1:15" ht="24" customHeight="1" x14ac:dyDescent="0.25">
      <c r="A141" s="860"/>
      <c r="B141" s="866"/>
      <c r="C141" s="130" t="s">
        <v>654</v>
      </c>
      <c r="D141" s="130"/>
      <c r="E141" s="130"/>
      <c r="F141" s="130"/>
      <c r="G141" s="130"/>
      <c r="H141" s="130"/>
      <c r="I141" s="130"/>
      <c r="J141" s="138"/>
      <c r="K141" s="138"/>
      <c r="L141" s="138"/>
      <c r="M141" s="138"/>
      <c r="N141" s="138"/>
      <c r="O141" s="138"/>
    </row>
    <row r="142" spans="1:15" ht="24" customHeight="1" x14ac:dyDescent="0.25">
      <c r="A142" s="860"/>
      <c r="B142" s="866"/>
      <c r="C142" s="130" t="s">
        <v>865</v>
      </c>
      <c r="D142" s="130"/>
      <c r="E142" s="130"/>
      <c r="F142" s="130"/>
      <c r="G142" s="130"/>
      <c r="H142" s="130"/>
      <c r="I142" s="130"/>
      <c r="J142" s="138"/>
      <c r="K142" s="138"/>
      <c r="L142" s="138"/>
      <c r="M142" s="138"/>
      <c r="N142" s="138"/>
      <c r="O142" s="138"/>
    </row>
    <row r="143" spans="1:15" ht="15.75" x14ac:dyDescent="0.25">
      <c r="A143" s="860" t="s">
        <v>836</v>
      </c>
      <c r="B143" s="866" t="s">
        <v>672</v>
      </c>
      <c r="C143" s="130" t="s">
        <v>934</v>
      </c>
      <c r="D143" s="130"/>
      <c r="E143" s="130"/>
      <c r="F143" s="130"/>
      <c r="G143" s="130"/>
      <c r="H143" s="130"/>
      <c r="I143" s="130"/>
      <c r="J143" s="138"/>
      <c r="K143" s="138"/>
      <c r="L143" s="138"/>
      <c r="M143" s="138"/>
      <c r="N143" s="138"/>
      <c r="O143" s="138"/>
    </row>
    <row r="144" spans="1:15" ht="15.75" x14ac:dyDescent="0.25">
      <c r="A144" s="860"/>
      <c r="B144" s="866"/>
      <c r="C144" s="130" t="s">
        <v>653</v>
      </c>
      <c r="D144" s="130"/>
      <c r="E144" s="130"/>
      <c r="F144" s="130"/>
      <c r="G144" s="130"/>
      <c r="H144" s="130"/>
      <c r="I144" s="130"/>
      <c r="J144" s="138"/>
      <c r="K144" s="138"/>
      <c r="L144" s="138"/>
      <c r="M144" s="138"/>
      <c r="N144" s="138"/>
      <c r="O144" s="138"/>
    </row>
    <row r="145" spans="1:15" ht="15.75" x14ac:dyDescent="0.25">
      <c r="A145" s="860"/>
      <c r="B145" s="866"/>
      <c r="C145" s="130" t="s">
        <v>654</v>
      </c>
      <c r="D145" s="130"/>
      <c r="E145" s="130"/>
      <c r="F145" s="130"/>
      <c r="G145" s="130"/>
      <c r="H145" s="130"/>
      <c r="I145" s="130"/>
      <c r="J145" s="138"/>
      <c r="K145" s="138"/>
      <c r="L145" s="138"/>
      <c r="M145" s="138"/>
      <c r="N145" s="138"/>
      <c r="O145" s="138"/>
    </row>
    <row r="146" spans="1:15" ht="18.75" x14ac:dyDescent="0.25">
      <c r="A146" s="860"/>
      <c r="B146" s="866"/>
      <c r="C146" s="130" t="s">
        <v>865</v>
      </c>
      <c r="D146" s="130"/>
      <c r="E146" s="130"/>
      <c r="F146" s="130"/>
      <c r="G146" s="130"/>
      <c r="H146" s="130"/>
      <c r="I146" s="130"/>
      <c r="J146" s="138"/>
      <c r="K146" s="138"/>
      <c r="L146" s="138"/>
      <c r="M146" s="138"/>
      <c r="N146" s="138"/>
      <c r="O146" s="138"/>
    </row>
    <row r="147" spans="1:15" ht="15.75" x14ac:dyDescent="0.25">
      <c r="A147" s="860" t="s">
        <v>837</v>
      </c>
      <c r="B147" s="866" t="s">
        <v>673</v>
      </c>
      <c r="C147" s="130" t="s">
        <v>934</v>
      </c>
      <c r="D147" s="130"/>
      <c r="E147" s="130"/>
      <c r="F147" s="130"/>
      <c r="G147" s="130"/>
      <c r="H147" s="130"/>
      <c r="I147" s="130"/>
      <c r="J147" s="138"/>
      <c r="K147" s="138"/>
      <c r="L147" s="138"/>
      <c r="M147" s="138"/>
      <c r="N147" s="138"/>
      <c r="O147" s="138"/>
    </row>
    <row r="148" spans="1:15" ht="15.75" x14ac:dyDescent="0.25">
      <c r="A148" s="860"/>
      <c r="B148" s="866"/>
      <c r="C148" s="130" t="s">
        <v>653</v>
      </c>
      <c r="D148" s="130"/>
      <c r="E148" s="130"/>
      <c r="F148" s="130"/>
      <c r="G148" s="130"/>
      <c r="H148" s="130"/>
      <c r="I148" s="130"/>
      <c r="J148" s="138"/>
      <c r="K148" s="138"/>
      <c r="L148" s="138"/>
      <c r="M148" s="138"/>
      <c r="N148" s="138"/>
      <c r="O148" s="138"/>
    </row>
    <row r="149" spans="1:15" ht="15.75" x14ac:dyDescent="0.25">
      <c r="A149" s="860"/>
      <c r="B149" s="866"/>
      <c r="C149" s="130" t="s">
        <v>654</v>
      </c>
      <c r="D149" s="130"/>
      <c r="E149" s="130"/>
      <c r="F149" s="130"/>
      <c r="G149" s="130"/>
      <c r="H149" s="130"/>
      <c r="I149" s="130"/>
      <c r="J149" s="138"/>
      <c r="K149" s="138"/>
      <c r="L149" s="138"/>
      <c r="M149" s="138"/>
      <c r="N149" s="138"/>
      <c r="O149" s="138"/>
    </row>
    <row r="150" spans="1:15" ht="18.75" x14ac:dyDescent="0.25">
      <c r="A150" s="860"/>
      <c r="B150" s="866"/>
      <c r="C150" s="130" t="s">
        <v>865</v>
      </c>
      <c r="D150" s="130"/>
      <c r="E150" s="130"/>
      <c r="F150" s="130"/>
      <c r="G150" s="130"/>
      <c r="H150" s="130"/>
      <c r="I150" s="130"/>
      <c r="J150" s="138"/>
      <c r="K150" s="138"/>
      <c r="L150" s="138"/>
      <c r="M150" s="138"/>
      <c r="N150" s="138"/>
      <c r="O150" s="138"/>
    </row>
    <row r="151" spans="1:15" ht="15.75" x14ac:dyDescent="0.25">
      <c r="A151" s="860" t="s">
        <v>858</v>
      </c>
      <c r="B151" s="866" t="s">
        <v>674</v>
      </c>
      <c r="C151" s="130" t="s">
        <v>934</v>
      </c>
      <c r="D151" s="130"/>
      <c r="E151" s="130"/>
      <c r="F151" s="130"/>
      <c r="G151" s="130"/>
      <c r="H151" s="130"/>
      <c r="I151" s="130"/>
      <c r="J151" s="138"/>
      <c r="K151" s="138"/>
      <c r="L151" s="138"/>
      <c r="M151" s="138"/>
      <c r="N151" s="138"/>
      <c r="O151" s="138"/>
    </row>
    <row r="152" spans="1:15" ht="16.5" customHeight="1" x14ac:dyDescent="0.25">
      <c r="A152" s="860"/>
      <c r="B152" s="866"/>
      <c r="C152" s="130" t="s">
        <v>653</v>
      </c>
      <c r="D152" s="130"/>
      <c r="E152" s="130"/>
      <c r="F152" s="130"/>
      <c r="G152" s="130"/>
      <c r="H152" s="130"/>
      <c r="I152" s="130"/>
      <c r="J152" s="138"/>
      <c r="K152" s="138"/>
      <c r="L152" s="138"/>
      <c r="M152" s="138"/>
      <c r="N152" s="138"/>
      <c r="O152" s="138"/>
    </row>
    <row r="153" spans="1:15" ht="16.5" customHeight="1" x14ac:dyDescent="0.25">
      <c r="A153" s="860"/>
      <c r="B153" s="866"/>
      <c r="C153" s="130" t="s">
        <v>654</v>
      </c>
      <c r="D153" s="130"/>
      <c r="E153" s="130"/>
      <c r="F153" s="130"/>
      <c r="G153" s="130"/>
      <c r="H153" s="130"/>
      <c r="I153" s="130"/>
      <c r="J153" s="138"/>
      <c r="K153" s="138"/>
      <c r="L153" s="138"/>
      <c r="M153" s="138"/>
      <c r="N153" s="138"/>
      <c r="O153" s="138"/>
    </row>
    <row r="154" spans="1:15" ht="21.75" customHeight="1" x14ac:dyDescent="0.25">
      <c r="A154" s="860"/>
      <c r="B154" s="866"/>
      <c r="C154" s="130" t="s">
        <v>865</v>
      </c>
      <c r="D154" s="130"/>
      <c r="E154" s="130"/>
      <c r="F154" s="130"/>
      <c r="G154" s="130"/>
      <c r="H154" s="130"/>
      <c r="I154" s="130"/>
      <c r="J154" s="138"/>
      <c r="K154" s="138"/>
      <c r="L154" s="138"/>
      <c r="M154" s="138"/>
      <c r="N154" s="138"/>
      <c r="O154" s="138"/>
    </row>
    <row r="155" spans="1:15" ht="34.5" customHeight="1" x14ac:dyDescent="0.25">
      <c r="A155" s="141" t="s">
        <v>671</v>
      </c>
      <c r="B155" s="130" t="s">
        <v>776</v>
      </c>
      <c r="C155" s="130" t="s">
        <v>845</v>
      </c>
      <c r="D155" s="130" t="s">
        <v>845</v>
      </c>
      <c r="E155" s="130" t="s">
        <v>845</v>
      </c>
      <c r="F155" s="130" t="s">
        <v>845</v>
      </c>
      <c r="G155" s="130" t="s">
        <v>845</v>
      </c>
      <c r="H155" s="130" t="s">
        <v>845</v>
      </c>
      <c r="I155" s="130" t="s">
        <v>845</v>
      </c>
      <c r="J155" s="130" t="s">
        <v>845</v>
      </c>
      <c r="K155" s="130" t="s">
        <v>845</v>
      </c>
      <c r="L155" s="130" t="s">
        <v>845</v>
      </c>
      <c r="M155" s="130" t="s">
        <v>845</v>
      </c>
      <c r="N155" s="130" t="s">
        <v>845</v>
      </c>
      <c r="O155" s="130" t="s">
        <v>845</v>
      </c>
    </row>
    <row r="156" spans="1:15" ht="18.75" x14ac:dyDescent="0.25">
      <c r="A156" s="141" t="s">
        <v>854</v>
      </c>
      <c r="B156" s="130" t="s">
        <v>854</v>
      </c>
      <c r="C156" s="130"/>
      <c r="D156" s="130"/>
      <c r="E156" s="130"/>
      <c r="F156" s="130"/>
      <c r="G156" s="130"/>
      <c r="H156" s="130"/>
      <c r="I156" s="130"/>
      <c r="J156" s="138"/>
      <c r="K156" s="138"/>
      <c r="L156" s="138"/>
      <c r="M156" s="138"/>
      <c r="N156" s="138"/>
      <c r="O156" s="138"/>
    </row>
    <row r="158" spans="1:15" ht="18" x14ac:dyDescent="0.25">
      <c r="B158" s="11" t="s">
        <v>889</v>
      </c>
    </row>
    <row r="159" spans="1:15" ht="18" x14ac:dyDescent="0.25">
      <c r="B159" s="11" t="s">
        <v>683</v>
      </c>
    </row>
    <row r="160" spans="1:15" ht="18" x14ac:dyDescent="0.25">
      <c r="B160" s="11" t="s">
        <v>890</v>
      </c>
    </row>
    <row r="161" spans="2:2" ht="18" x14ac:dyDescent="0.25">
      <c r="B161" s="11" t="s">
        <v>867</v>
      </c>
    </row>
    <row r="162" spans="2:2" ht="18" x14ac:dyDescent="0.25">
      <c r="B162" s="11" t="s">
        <v>866</v>
      </c>
    </row>
  </sheetData>
  <mergeCells count="110">
    <mergeCell ref="A32:A33"/>
    <mergeCell ref="B32:B33"/>
    <mergeCell ref="A40:A41"/>
    <mergeCell ref="A151:A154"/>
    <mergeCell ref="B151:B154"/>
    <mergeCell ref="A110:A111"/>
    <mergeCell ref="B110:B111"/>
    <mergeCell ref="B139:B142"/>
    <mergeCell ref="A131:A134"/>
    <mergeCell ref="B131:B134"/>
    <mergeCell ref="A79:A82"/>
    <mergeCell ref="B79:B82"/>
    <mergeCell ref="B102:B103"/>
    <mergeCell ref="A114:A115"/>
    <mergeCell ref="B114:B115"/>
    <mergeCell ref="A94:A95"/>
    <mergeCell ref="B94:B95"/>
    <mergeCell ref="A104:A105"/>
    <mergeCell ref="A106:A107"/>
    <mergeCell ref="A92:A93"/>
    <mergeCell ref="B92:B93"/>
    <mergeCell ref="B100:B101"/>
    <mergeCell ref="A116:A117"/>
    <mergeCell ref="B127:B130"/>
    <mergeCell ref="B34:B35"/>
    <mergeCell ref="A36:A37"/>
    <mergeCell ref="A55:A58"/>
    <mergeCell ref="B67:B70"/>
    <mergeCell ref="A67:A70"/>
    <mergeCell ref="B40:B41"/>
    <mergeCell ref="A42:A43"/>
    <mergeCell ref="B42:B43"/>
    <mergeCell ref="A63:A66"/>
    <mergeCell ref="B38:B39"/>
    <mergeCell ref="A139:A142"/>
    <mergeCell ref="A143:A146"/>
    <mergeCell ref="B143:B146"/>
    <mergeCell ref="A147:A150"/>
    <mergeCell ref="B147:B150"/>
    <mergeCell ref="A108:A109"/>
    <mergeCell ref="A135:A138"/>
    <mergeCell ref="B135:B138"/>
    <mergeCell ref="A123:A126"/>
    <mergeCell ref="B123:B126"/>
    <mergeCell ref="A127:A130"/>
    <mergeCell ref="B108:B109"/>
    <mergeCell ref="B116:B117"/>
    <mergeCell ref="A112:A113"/>
    <mergeCell ref="B112:B113"/>
    <mergeCell ref="B106:B107"/>
    <mergeCell ref="B104:B105"/>
    <mergeCell ref="A102:A103"/>
    <mergeCell ref="A75:A78"/>
    <mergeCell ref="B30:B31"/>
    <mergeCell ref="A44:A45"/>
    <mergeCell ref="A28:A29"/>
    <mergeCell ref="B59:B62"/>
    <mergeCell ref="B71:B74"/>
    <mergeCell ref="A46:A47"/>
    <mergeCell ref="B46:B47"/>
    <mergeCell ref="B55:B58"/>
    <mergeCell ref="A71:A74"/>
    <mergeCell ref="B75:B78"/>
    <mergeCell ref="B90:B91"/>
    <mergeCell ref="B98:B99"/>
    <mergeCell ref="B96:B97"/>
    <mergeCell ref="A30:A31"/>
    <mergeCell ref="B44:B45"/>
    <mergeCell ref="B88:B89"/>
    <mergeCell ref="A88:A89"/>
    <mergeCell ref="A83:A86"/>
    <mergeCell ref="B83:B86"/>
    <mergeCell ref="A100:A101"/>
    <mergeCell ref="A4:P4"/>
    <mergeCell ref="A5:P5"/>
    <mergeCell ref="A7:P7"/>
    <mergeCell ref="A8:P8"/>
    <mergeCell ref="A9:P9"/>
    <mergeCell ref="B20:B21"/>
    <mergeCell ref="A22:A23"/>
    <mergeCell ref="B22:B23"/>
    <mergeCell ref="A24:A25"/>
    <mergeCell ref="A10:P10"/>
    <mergeCell ref="A20:A21"/>
    <mergeCell ref="A12:O12"/>
    <mergeCell ref="A13:O13"/>
    <mergeCell ref="A98:A99"/>
    <mergeCell ref="A14:AG14"/>
    <mergeCell ref="J15:K15"/>
    <mergeCell ref="L15:M15"/>
    <mergeCell ref="N15:O15"/>
    <mergeCell ref="D15:F15"/>
    <mergeCell ref="G15:G16"/>
    <mergeCell ref="C15:C16"/>
    <mergeCell ref="A59:A62"/>
    <mergeCell ref="B63:B66"/>
    <mergeCell ref="A48:A49"/>
    <mergeCell ref="B48:B49"/>
    <mergeCell ref="A26:A27"/>
    <mergeCell ref="H15:I15"/>
    <mergeCell ref="B24:B25"/>
    <mergeCell ref="A38:A39"/>
    <mergeCell ref="A96:A97"/>
    <mergeCell ref="B15:B16"/>
    <mergeCell ref="A15:A16"/>
    <mergeCell ref="A90:A91"/>
    <mergeCell ref="B28:B29"/>
    <mergeCell ref="B36:B37"/>
    <mergeCell ref="B26:B27"/>
    <mergeCell ref="A34:A35"/>
  </mergeCells>
  <phoneticPr fontId="0" type="noConversion"/>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0000"/>
  </sheetPr>
  <dimension ref="A1:AG39"/>
  <sheetViews>
    <sheetView topLeftCell="A34" zoomScale="75" zoomScaleNormal="50" zoomScaleSheetLayoutView="70" workbookViewId="0">
      <selection activeCell="A11" sqref="A11"/>
    </sheetView>
  </sheetViews>
  <sheetFormatPr defaultColWidth="16.625" defaultRowHeight="15" x14ac:dyDescent="0.25"/>
  <cols>
    <col min="1" max="1" width="12.5" style="140" customWidth="1"/>
    <col min="2" max="2" width="25.5" style="8" customWidth="1"/>
    <col min="3" max="3" width="20.625" style="8" customWidth="1"/>
    <col min="4" max="4" width="20.375" style="8" customWidth="1"/>
    <col min="5" max="5" width="19.75" style="8" customWidth="1"/>
    <col min="6" max="6" width="22.875" style="8" customWidth="1"/>
    <col min="7" max="7" width="19.625" style="8" customWidth="1"/>
    <col min="8" max="8" width="17.375" style="8" customWidth="1"/>
    <col min="9" max="9" width="23.375" style="8" customWidth="1"/>
    <col min="10" max="10" width="12.75" style="8" customWidth="1"/>
    <col min="11" max="12" width="17.375" style="8" customWidth="1"/>
    <col min="13" max="13" width="18.5" style="8" customWidth="1"/>
    <col min="14" max="14" width="21.5" style="8" customWidth="1"/>
    <col min="15" max="15" width="7.75" style="8" customWidth="1"/>
    <col min="16" max="16" width="9" style="8" customWidth="1"/>
    <col min="17" max="17" width="17.75" style="8" customWidth="1"/>
    <col min="18" max="18" width="18.375" style="8" customWidth="1"/>
    <col min="19" max="19" width="9.125" style="8" customWidth="1"/>
    <col min="20" max="20" width="9" style="8" customWidth="1"/>
    <col min="21" max="21" width="22" style="8" customWidth="1"/>
    <col min="22" max="22" width="22.625" style="8" customWidth="1"/>
    <col min="23" max="23" width="14.875" style="8" customWidth="1"/>
    <col min="24" max="24" width="10.625" style="7" customWidth="1"/>
    <col min="25" max="25" width="9.25" style="7" customWidth="1"/>
    <col min="26" max="26" width="11.125" style="7" customWidth="1"/>
    <col min="27" max="27" width="11.875" style="7" customWidth="1"/>
    <col min="28" max="28" width="15.625" style="7" customWidth="1"/>
    <col min="29" max="30" width="15.875" style="7" customWidth="1"/>
    <col min="31" max="31" width="20.75" style="7" customWidth="1"/>
    <col min="32" max="32" width="18.375" style="7" customWidth="1"/>
    <col min="33" max="33" width="29" style="7" customWidth="1"/>
    <col min="34" max="253" width="9" style="7" customWidth="1"/>
    <col min="254" max="254" width="3.875" style="7" bestFit="1" customWidth="1"/>
    <col min="255" max="255" width="16" style="7" bestFit="1" customWidth="1"/>
    <col min="256" max="16384" width="16.625" style="7"/>
  </cols>
  <sheetData>
    <row r="1" spans="1:33" ht="18.75" x14ac:dyDescent="0.25">
      <c r="P1" s="24"/>
      <c r="AD1" s="24"/>
    </row>
    <row r="2" spans="1:33" ht="18.75" x14ac:dyDescent="0.3">
      <c r="P2" s="15"/>
      <c r="AD2" s="15"/>
    </row>
    <row r="3" spans="1:33" ht="18.75" x14ac:dyDescent="0.3">
      <c r="P3" s="15"/>
      <c r="AD3" s="15"/>
    </row>
    <row r="4" spans="1:33" ht="18.75" x14ac:dyDescent="0.3">
      <c r="A4" s="846"/>
      <c r="B4" s="846"/>
      <c r="C4" s="846"/>
      <c r="D4" s="846"/>
      <c r="E4" s="846"/>
      <c r="F4" s="846"/>
      <c r="G4" s="846"/>
      <c r="H4" s="846"/>
      <c r="I4" s="846"/>
      <c r="J4" s="12"/>
      <c r="K4" s="12"/>
      <c r="L4" s="12"/>
      <c r="M4" s="12"/>
      <c r="N4" s="12"/>
      <c r="O4" s="12"/>
      <c r="P4" s="12"/>
      <c r="AD4" s="15"/>
    </row>
    <row r="5" spans="1:33" ht="39" customHeight="1" x14ac:dyDescent="0.25">
      <c r="A5" s="874" t="s">
        <v>844</v>
      </c>
      <c r="B5" s="874"/>
      <c r="C5" s="874"/>
      <c r="D5" s="874"/>
      <c r="E5" s="874"/>
      <c r="F5" s="874"/>
      <c r="G5" s="874"/>
      <c r="H5" s="874"/>
      <c r="I5" s="874"/>
      <c r="J5" s="106"/>
      <c r="K5" s="106"/>
      <c r="L5" s="106"/>
      <c r="M5" s="106"/>
      <c r="N5" s="106"/>
      <c r="O5" s="106"/>
      <c r="P5" s="106"/>
      <c r="Q5" s="105"/>
      <c r="R5" s="105"/>
      <c r="S5" s="105"/>
      <c r="T5" s="105"/>
      <c r="U5" s="105"/>
      <c r="V5" s="105"/>
      <c r="W5" s="105"/>
      <c r="X5" s="105"/>
      <c r="Y5" s="105"/>
      <c r="Z5" s="105"/>
      <c r="AA5" s="105"/>
      <c r="AB5" s="105"/>
      <c r="AC5" s="105"/>
      <c r="AD5" s="105"/>
      <c r="AE5" s="105"/>
      <c r="AF5" s="105"/>
      <c r="AG5" s="105"/>
    </row>
    <row r="6" spans="1:33" ht="22.5" customHeight="1" x14ac:dyDescent="0.25">
      <c r="A6" s="101"/>
      <c r="B6" s="101"/>
      <c r="C6" s="101"/>
      <c r="D6" s="101"/>
      <c r="E6" s="101"/>
      <c r="F6" s="101"/>
      <c r="G6" s="101"/>
      <c r="H6" s="101"/>
      <c r="I6" s="101"/>
      <c r="J6" s="106"/>
      <c r="K6" s="106"/>
      <c r="L6" s="106"/>
      <c r="M6" s="106"/>
      <c r="N6" s="106"/>
      <c r="O6" s="106"/>
      <c r="P6" s="106"/>
      <c r="Q6" s="105"/>
      <c r="R6" s="105"/>
      <c r="S6" s="105"/>
      <c r="T6" s="105"/>
      <c r="U6" s="105"/>
      <c r="V6" s="105"/>
      <c r="W6" s="105"/>
      <c r="X6" s="105"/>
      <c r="Y6" s="105"/>
      <c r="Z6" s="105"/>
      <c r="AA6" s="105"/>
      <c r="AB6" s="105"/>
      <c r="AC6" s="105"/>
      <c r="AD6" s="105"/>
      <c r="AE6" s="105"/>
      <c r="AF6" s="105"/>
      <c r="AG6" s="105"/>
    </row>
    <row r="7" spans="1:33" ht="15.75" x14ac:dyDescent="0.25">
      <c r="A7" s="828" t="s">
        <v>814</v>
      </c>
      <c r="B7" s="828"/>
      <c r="C7" s="828"/>
      <c r="D7" s="828"/>
      <c r="E7" s="828"/>
      <c r="F7" s="828"/>
      <c r="G7" s="828"/>
      <c r="H7" s="828"/>
      <c r="I7" s="828"/>
      <c r="J7" s="49"/>
      <c r="K7" s="49"/>
      <c r="L7" s="49"/>
      <c r="M7" s="49"/>
      <c r="N7" s="49"/>
      <c r="O7" s="49"/>
      <c r="P7" s="49"/>
      <c r="Q7" s="94"/>
      <c r="R7" s="94"/>
      <c r="S7" s="94"/>
      <c r="T7" s="94"/>
      <c r="U7" s="94"/>
      <c r="V7" s="94"/>
      <c r="W7" s="94"/>
      <c r="X7" s="94"/>
      <c r="Y7" s="94"/>
      <c r="Z7" s="94"/>
      <c r="AA7" s="94"/>
      <c r="AB7" s="94"/>
      <c r="AC7" s="94"/>
      <c r="AD7" s="94"/>
      <c r="AE7" s="94"/>
      <c r="AF7" s="94"/>
      <c r="AG7" s="94"/>
    </row>
    <row r="8" spans="1:33" ht="15.75" x14ac:dyDescent="0.25">
      <c r="A8" s="875" t="s">
        <v>815</v>
      </c>
      <c r="B8" s="875"/>
      <c r="C8" s="875"/>
      <c r="D8" s="875"/>
      <c r="E8" s="875"/>
      <c r="F8" s="875"/>
      <c r="G8" s="875"/>
      <c r="H8" s="875"/>
      <c r="I8" s="875"/>
      <c r="J8" s="90"/>
      <c r="K8" s="90"/>
      <c r="L8" s="90"/>
      <c r="M8" s="90"/>
      <c r="N8" s="90"/>
      <c r="O8" s="90"/>
      <c r="P8" s="90"/>
      <c r="Q8" s="90"/>
      <c r="R8" s="90"/>
      <c r="S8" s="90"/>
      <c r="T8" s="90"/>
      <c r="U8" s="90"/>
      <c r="V8" s="90"/>
      <c r="W8" s="90"/>
      <c r="X8" s="90"/>
      <c r="Y8" s="90"/>
      <c r="Z8" s="90"/>
      <c r="AA8" s="90"/>
      <c r="AB8" s="90"/>
      <c r="AC8" s="90"/>
      <c r="AD8" s="90"/>
      <c r="AE8" s="90"/>
      <c r="AF8" s="90"/>
      <c r="AG8" s="90"/>
    </row>
    <row r="9" spans="1:33" x14ac:dyDescent="0.25">
      <c r="A9" s="850"/>
      <c r="B9" s="850"/>
      <c r="C9" s="850"/>
      <c r="D9" s="850"/>
      <c r="E9" s="850"/>
      <c r="F9" s="850"/>
      <c r="G9" s="850"/>
      <c r="H9" s="850"/>
      <c r="I9" s="850"/>
      <c r="J9" s="106"/>
      <c r="K9" s="106"/>
      <c r="L9" s="106"/>
      <c r="M9" s="106"/>
      <c r="N9" s="106"/>
      <c r="O9" s="106"/>
      <c r="P9" s="106"/>
      <c r="Q9" s="106"/>
      <c r="R9" s="106"/>
      <c r="S9" s="106"/>
      <c r="T9" s="106"/>
      <c r="U9" s="106"/>
      <c r="V9" s="106"/>
      <c r="W9" s="106"/>
      <c r="X9" s="106"/>
      <c r="Y9" s="106"/>
      <c r="Z9" s="106"/>
      <c r="AA9" s="106"/>
      <c r="AB9" s="106"/>
      <c r="AC9" s="106"/>
      <c r="AD9" s="106"/>
      <c r="AE9" s="106"/>
      <c r="AF9" s="106"/>
      <c r="AG9" s="106"/>
    </row>
    <row r="10" spans="1:33" ht="18" customHeight="1" x14ac:dyDescent="0.25">
      <c r="A10" s="710" t="s">
        <v>1044</v>
      </c>
      <c r="B10" s="710"/>
      <c r="C10" s="710"/>
      <c r="D10" s="710"/>
      <c r="E10" s="710"/>
      <c r="F10" s="710"/>
      <c r="G10" s="710"/>
      <c r="H10" s="710"/>
      <c r="I10" s="710"/>
      <c r="J10" s="18"/>
      <c r="K10" s="18"/>
      <c r="L10" s="18"/>
      <c r="M10" s="18"/>
      <c r="N10" s="18"/>
      <c r="O10" s="18"/>
      <c r="P10" s="18"/>
      <c r="Q10" s="12"/>
      <c r="R10" s="12"/>
      <c r="S10" s="12"/>
      <c r="T10" s="12"/>
      <c r="U10" s="12"/>
      <c r="V10" s="12"/>
      <c r="W10" s="12"/>
      <c r="X10" s="12"/>
      <c r="Y10" s="12"/>
      <c r="Z10" s="12"/>
      <c r="AA10" s="12"/>
      <c r="AB10" s="12"/>
      <c r="AC10" s="12"/>
      <c r="AD10" s="12"/>
      <c r="AE10" s="12"/>
      <c r="AF10" s="12"/>
      <c r="AG10" s="12"/>
    </row>
    <row r="11" spans="1:33" x14ac:dyDescent="0.25">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row>
    <row r="12" spans="1:33" ht="33" customHeight="1" x14ac:dyDescent="0.25">
      <c r="A12" s="860" t="s">
        <v>589</v>
      </c>
      <c r="B12" s="863" t="s">
        <v>655</v>
      </c>
      <c r="C12" s="863" t="s">
        <v>868</v>
      </c>
      <c r="D12" s="863"/>
      <c r="E12" s="863"/>
      <c r="F12" s="863" t="s">
        <v>869</v>
      </c>
      <c r="G12" s="863" t="s">
        <v>775</v>
      </c>
      <c r="H12" s="864" t="s">
        <v>687</v>
      </c>
      <c r="I12" s="864" t="s">
        <v>876</v>
      </c>
    </row>
    <row r="13" spans="1:33" ht="47.25" customHeight="1" x14ac:dyDescent="0.25">
      <c r="A13" s="860"/>
      <c r="B13" s="863"/>
      <c r="C13" s="130" t="s">
        <v>851</v>
      </c>
      <c r="D13" s="130" t="s">
        <v>852</v>
      </c>
      <c r="E13" s="130" t="s">
        <v>853</v>
      </c>
      <c r="F13" s="863"/>
      <c r="G13" s="863"/>
      <c r="H13" s="865"/>
      <c r="I13" s="865"/>
      <c r="R13" s="11"/>
    </row>
    <row r="14" spans="1:33" ht="15.75" x14ac:dyDescent="0.25">
      <c r="A14" s="141">
        <v>1</v>
      </c>
      <c r="B14" s="130">
        <v>2</v>
      </c>
      <c r="C14" s="130">
        <v>3</v>
      </c>
      <c r="D14" s="130">
        <v>4</v>
      </c>
      <c r="E14" s="130">
        <v>5</v>
      </c>
      <c r="F14" s="130">
        <v>6</v>
      </c>
      <c r="G14" s="130">
        <v>7</v>
      </c>
      <c r="H14" s="130">
        <v>8</v>
      </c>
      <c r="I14" s="130">
        <v>9</v>
      </c>
    </row>
    <row r="15" spans="1:33" ht="31.5" x14ac:dyDescent="0.25">
      <c r="A15" s="141" t="s">
        <v>660</v>
      </c>
      <c r="B15" s="130" t="s">
        <v>776</v>
      </c>
      <c r="C15" s="130" t="s">
        <v>849</v>
      </c>
      <c r="D15" s="130" t="s">
        <v>845</v>
      </c>
      <c r="E15" s="130" t="s">
        <v>845</v>
      </c>
      <c r="F15" s="130" t="s">
        <v>845</v>
      </c>
      <c r="G15" s="130" t="s">
        <v>845</v>
      </c>
      <c r="H15" s="130" t="s">
        <v>845</v>
      </c>
      <c r="I15" s="130" t="s">
        <v>845</v>
      </c>
    </row>
    <row r="16" spans="1:33" ht="158.25" customHeight="1" x14ac:dyDescent="0.25">
      <c r="A16" s="141" t="s">
        <v>661</v>
      </c>
      <c r="B16" s="130" t="s">
        <v>874</v>
      </c>
      <c r="C16" s="130"/>
      <c r="D16" s="130"/>
      <c r="E16" s="130"/>
      <c r="F16" s="130" t="s">
        <v>848</v>
      </c>
      <c r="G16" s="130" t="s">
        <v>845</v>
      </c>
      <c r="H16" s="130" t="s">
        <v>845</v>
      </c>
      <c r="I16" s="130"/>
    </row>
    <row r="17" spans="1:9" ht="47.25" x14ac:dyDescent="0.25">
      <c r="A17" s="141" t="s">
        <v>663</v>
      </c>
      <c r="B17" s="130" t="s">
        <v>838</v>
      </c>
      <c r="C17" s="130"/>
      <c r="D17" s="130"/>
      <c r="E17" s="130"/>
      <c r="F17" s="130" t="s">
        <v>688</v>
      </c>
      <c r="G17" s="130" t="s">
        <v>684</v>
      </c>
      <c r="H17" s="130"/>
      <c r="I17" s="130" t="s">
        <v>843</v>
      </c>
    </row>
    <row r="18" spans="1:9" ht="47.25" x14ac:dyDescent="0.25">
      <c r="A18" s="141" t="s">
        <v>664</v>
      </c>
      <c r="B18" s="130" t="s">
        <v>839</v>
      </c>
      <c r="C18" s="130"/>
      <c r="D18" s="130"/>
      <c r="E18" s="130"/>
      <c r="F18" s="130" t="s">
        <v>688</v>
      </c>
      <c r="G18" s="130" t="s">
        <v>685</v>
      </c>
      <c r="H18" s="130"/>
      <c r="I18" s="130" t="s">
        <v>843</v>
      </c>
    </row>
    <row r="19" spans="1:9" ht="63" x14ac:dyDescent="0.25">
      <c r="A19" s="141" t="s">
        <v>665</v>
      </c>
      <c r="B19" s="130" t="s">
        <v>840</v>
      </c>
      <c r="C19" s="130"/>
      <c r="D19" s="130"/>
      <c r="E19" s="130"/>
      <c r="F19" s="130" t="s">
        <v>688</v>
      </c>
      <c r="G19" s="130" t="s">
        <v>686</v>
      </c>
      <c r="H19" s="130"/>
      <c r="I19" s="130" t="s">
        <v>843</v>
      </c>
    </row>
    <row r="20" spans="1:9" ht="157.5" x14ac:dyDescent="0.25">
      <c r="A20" s="141" t="s">
        <v>666</v>
      </c>
      <c r="B20" s="130" t="s">
        <v>841</v>
      </c>
      <c r="C20" s="130"/>
      <c r="D20" s="130"/>
      <c r="E20" s="130"/>
      <c r="F20" s="130" t="s">
        <v>688</v>
      </c>
      <c r="G20" s="130" t="s">
        <v>686</v>
      </c>
      <c r="H20" s="130"/>
      <c r="I20" s="130" t="s">
        <v>843</v>
      </c>
    </row>
    <row r="21" spans="1:9" ht="94.5" x14ac:dyDescent="0.25">
      <c r="A21" s="141" t="s">
        <v>793</v>
      </c>
      <c r="B21" s="130" t="s">
        <v>842</v>
      </c>
      <c r="C21" s="130"/>
      <c r="D21" s="130"/>
      <c r="E21" s="130"/>
      <c r="F21" s="130" t="s">
        <v>688</v>
      </c>
      <c r="G21" s="130" t="s">
        <v>686</v>
      </c>
      <c r="H21" s="130"/>
      <c r="I21" s="130" t="s">
        <v>843</v>
      </c>
    </row>
    <row r="22" spans="1:9" ht="160.5" x14ac:dyDescent="0.25">
      <c r="A22" s="141" t="s">
        <v>662</v>
      </c>
      <c r="B22" s="130" t="s">
        <v>901</v>
      </c>
      <c r="C22" s="130"/>
      <c r="D22" s="130"/>
      <c r="E22" s="130"/>
      <c r="F22" s="130" t="s">
        <v>688</v>
      </c>
      <c r="G22" s="130" t="s">
        <v>845</v>
      </c>
      <c r="H22" s="130" t="s">
        <v>845</v>
      </c>
      <c r="I22" s="130"/>
    </row>
    <row r="23" spans="1:9" ht="47.25" x14ac:dyDescent="0.25">
      <c r="A23" s="141" t="s">
        <v>667</v>
      </c>
      <c r="B23" s="130" t="s">
        <v>838</v>
      </c>
      <c r="C23" s="130"/>
      <c r="D23" s="130"/>
      <c r="E23" s="130"/>
      <c r="F23" s="130" t="s">
        <v>688</v>
      </c>
      <c r="G23" s="130" t="s">
        <v>684</v>
      </c>
      <c r="H23" s="130"/>
      <c r="I23" s="130" t="s">
        <v>843</v>
      </c>
    </row>
    <row r="24" spans="1:9" ht="47.25" x14ac:dyDescent="0.25">
      <c r="A24" s="141" t="s">
        <v>668</v>
      </c>
      <c r="B24" s="130" t="s">
        <v>839</v>
      </c>
      <c r="C24" s="130"/>
      <c r="D24" s="130"/>
      <c r="E24" s="130"/>
      <c r="F24" s="130" t="s">
        <v>688</v>
      </c>
      <c r="G24" s="130" t="s">
        <v>685</v>
      </c>
      <c r="H24" s="130"/>
      <c r="I24" s="130" t="s">
        <v>843</v>
      </c>
    </row>
    <row r="25" spans="1:9" ht="63" x14ac:dyDescent="0.25">
      <c r="A25" s="141" t="s">
        <v>669</v>
      </c>
      <c r="B25" s="130" t="s">
        <v>840</v>
      </c>
      <c r="C25" s="130"/>
      <c r="D25" s="130"/>
      <c r="E25" s="130"/>
      <c r="F25" s="130" t="s">
        <v>688</v>
      </c>
      <c r="G25" s="130" t="s">
        <v>686</v>
      </c>
      <c r="H25" s="130"/>
      <c r="I25" s="130" t="s">
        <v>843</v>
      </c>
    </row>
    <row r="26" spans="1:9" ht="157.5" x14ac:dyDescent="0.25">
      <c r="A26" s="141" t="s">
        <v>670</v>
      </c>
      <c r="B26" s="130" t="s">
        <v>841</v>
      </c>
      <c r="C26" s="130"/>
      <c r="D26" s="130"/>
      <c r="E26" s="130"/>
      <c r="F26" s="130" t="s">
        <v>688</v>
      </c>
      <c r="G26" s="130" t="s">
        <v>686</v>
      </c>
      <c r="H26" s="130"/>
      <c r="I26" s="130" t="s">
        <v>843</v>
      </c>
    </row>
    <row r="27" spans="1:9" ht="94.5" x14ac:dyDescent="0.25">
      <c r="A27" s="141" t="s">
        <v>831</v>
      </c>
      <c r="B27" s="130" t="s">
        <v>842</v>
      </c>
      <c r="C27" s="130"/>
      <c r="D27" s="130"/>
      <c r="E27" s="130"/>
      <c r="F27" s="130" t="s">
        <v>688</v>
      </c>
      <c r="G27" s="130" t="s">
        <v>686</v>
      </c>
      <c r="H27" s="130"/>
      <c r="I27" s="130" t="s">
        <v>843</v>
      </c>
    </row>
    <row r="28" spans="1:9" ht="31.5" x14ac:dyDescent="0.25">
      <c r="A28" s="141" t="s">
        <v>671</v>
      </c>
      <c r="B28" s="130" t="s">
        <v>776</v>
      </c>
      <c r="C28" s="115" t="s">
        <v>845</v>
      </c>
      <c r="D28" s="115" t="s">
        <v>845</v>
      </c>
      <c r="E28" s="115" t="s">
        <v>845</v>
      </c>
      <c r="F28" s="115" t="s">
        <v>845</v>
      </c>
      <c r="G28" s="115" t="s">
        <v>845</v>
      </c>
      <c r="H28" s="115" t="s">
        <v>845</v>
      </c>
      <c r="I28" s="115" t="s">
        <v>845</v>
      </c>
    </row>
    <row r="29" spans="1:9" ht="18" x14ac:dyDescent="0.25">
      <c r="A29" s="147" t="s">
        <v>856</v>
      </c>
      <c r="B29" s="115" t="s">
        <v>856</v>
      </c>
      <c r="C29" s="68"/>
      <c r="D29" s="68"/>
      <c r="E29" s="68"/>
      <c r="F29" s="68"/>
      <c r="G29" s="68"/>
      <c r="H29" s="68"/>
      <c r="I29" s="68"/>
    </row>
    <row r="31" spans="1:9" ht="18" x14ac:dyDescent="0.25">
      <c r="A31" s="143"/>
      <c r="B31" s="11" t="s">
        <v>891</v>
      </c>
    </row>
    <row r="32" spans="1:9" ht="51.75" customHeight="1" x14ac:dyDescent="0.25">
      <c r="A32" s="143"/>
      <c r="B32" s="873" t="s">
        <v>892</v>
      </c>
      <c r="C32" s="873"/>
      <c r="D32" s="873"/>
      <c r="E32" s="873"/>
      <c r="F32" s="873"/>
      <c r="G32" s="873"/>
      <c r="H32" s="873"/>
      <c r="I32" s="873"/>
    </row>
    <row r="33" spans="1:9" ht="18" x14ac:dyDescent="0.25">
      <c r="A33" s="143"/>
      <c r="B33" s="11" t="s">
        <v>890</v>
      </c>
    </row>
    <row r="34" spans="1:9" ht="18" x14ac:dyDescent="0.25">
      <c r="B34" s="11" t="s">
        <v>893</v>
      </c>
    </row>
    <row r="35" spans="1:9" ht="18" x14ac:dyDescent="0.25">
      <c r="B35" s="11" t="s">
        <v>894</v>
      </c>
    </row>
    <row r="36" spans="1:9" ht="52.5" customHeight="1" x14ac:dyDescent="0.25">
      <c r="B36" s="873" t="s">
        <v>850</v>
      </c>
      <c r="C36" s="873"/>
      <c r="D36" s="873"/>
      <c r="E36" s="873"/>
      <c r="F36" s="873"/>
      <c r="G36" s="873"/>
      <c r="H36" s="873"/>
      <c r="I36" s="873"/>
    </row>
    <row r="37" spans="1:9" ht="18" x14ac:dyDescent="0.25">
      <c r="B37" s="11" t="s">
        <v>855</v>
      </c>
    </row>
    <row r="39" spans="1:9" x14ac:dyDescent="0.25">
      <c r="B39" s="11"/>
    </row>
  </sheetData>
  <mergeCells count="15">
    <mergeCell ref="A10:I10"/>
    <mergeCell ref="A9:I9"/>
    <mergeCell ref="A4:I4"/>
    <mergeCell ref="A5:I5"/>
    <mergeCell ref="A7:I7"/>
    <mergeCell ref="A8:I8"/>
    <mergeCell ref="B36:I36"/>
    <mergeCell ref="H12:H13"/>
    <mergeCell ref="I12:I13"/>
    <mergeCell ref="A12:A13"/>
    <mergeCell ref="B12:B13"/>
    <mergeCell ref="C12:E12"/>
    <mergeCell ref="F12:F13"/>
    <mergeCell ref="G12:G13"/>
    <mergeCell ref="B32:I32"/>
  </mergeCells>
  <phoneticPr fontId="0" type="noConversion"/>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92D050"/>
    <pageSetUpPr fitToPage="1"/>
  </sheetPr>
  <dimension ref="A1:AH111"/>
  <sheetViews>
    <sheetView zoomScale="50" zoomScaleNormal="50" workbookViewId="0">
      <selection sqref="A1:XFD1048576"/>
    </sheetView>
  </sheetViews>
  <sheetFormatPr defaultRowHeight="15" x14ac:dyDescent="0.25"/>
  <cols>
    <col min="1" max="1" width="13.5" style="34" customWidth="1"/>
    <col min="2" max="2" width="67" style="34" customWidth="1"/>
    <col min="3" max="3" width="21.75" style="34" customWidth="1"/>
    <col min="4" max="4" width="20.5" style="34" customWidth="1"/>
    <col min="5" max="5" width="15.875" style="34" customWidth="1"/>
    <col min="6" max="7" width="16.125" style="34" customWidth="1"/>
    <col min="8" max="8" width="28.875" style="34" customWidth="1"/>
    <col min="9" max="9" width="24" style="34" customWidth="1"/>
    <col min="10" max="13" width="19.875" style="34" customWidth="1"/>
    <col min="14" max="14" width="24.5" style="34" customWidth="1"/>
    <col min="15" max="15" width="19.875" style="34" customWidth="1"/>
    <col min="16" max="16" width="24.625" style="34" customWidth="1"/>
    <col min="17" max="18" width="20.5" style="390" customWidth="1"/>
    <col min="19" max="19" width="20.5" style="8" customWidth="1"/>
    <col min="20" max="20" width="19.75" style="7" customWidth="1"/>
    <col min="21" max="21" width="10" style="7" customWidth="1"/>
    <col min="22" max="22" width="9" style="7"/>
    <col min="23" max="23" width="17" style="7" customWidth="1"/>
    <col min="24" max="24" width="17.75" style="7" customWidth="1"/>
    <col min="25" max="25" width="8.75" style="34" customWidth="1"/>
    <col min="26" max="26" width="8.375" style="34" customWidth="1"/>
    <col min="27" max="27" width="9" style="34"/>
    <col min="28" max="28" width="14.625" style="34" customWidth="1"/>
    <col min="29" max="29" width="66.125" style="34" customWidth="1"/>
    <col min="30" max="30" width="15.5" style="34" customWidth="1"/>
    <col min="31" max="31" width="14.25" style="34" customWidth="1"/>
    <col min="32" max="16384" width="9" style="34"/>
  </cols>
  <sheetData>
    <row r="1" spans="1:34" s="30" customFormat="1" ht="18.75" customHeight="1" x14ac:dyDescent="0.25">
      <c r="A1" s="29"/>
      <c r="N1" s="24" t="s">
        <v>337</v>
      </c>
      <c r="Q1" s="390"/>
      <c r="R1" s="390"/>
      <c r="S1" s="8"/>
      <c r="T1" s="7"/>
      <c r="U1" s="7"/>
      <c r="V1" s="7"/>
      <c r="W1" s="7"/>
    </row>
    <row r="2" spans="1:34" s="30" customFormat="1" ht="18.75" customHeight="1" x14ac:dyDescent="0.3">
      <c r="A2" s="29"/>
      <c r="N2" s="15" t="s">
        <v>933</v>
      </c>
      <c r="Q2" s="390"/>
      <c r="R2" s="390"/>
      <c r="S2" s="8"/>
      <c r="T2" s="7"/>
      <c r="U2" s="7"/>
      <c r="V2" s="7"/>
      <c r="W2" s="7"/>
    </row>
    <row r="3" spans="1:34" s="30" customFormat="1" ht="18.75" x14ac:dyDescent="0.3">
      <c r="A3" s="31"/>
      <c r="N3" s="15" t="s">
        <v>903</v>
      </c>
      <c r="Q3" s="390"/>
      <c r="R3" s="390"/>
      <c r="S3" s="8"/>
      <c r="T3" s="7"/>
      <c r="U3" s="7"/>
      <c r="V3" s="7"/>
      <c r="W3" s="7"/>
    </row>
    <row r="4" spans="1:34" s="30" customFormat="1" ht="16.5" x14ac:dyDescent="0.25">
      <c r="A4" s="846" t="s">
        <v>476</v>
      </c>
      <c r="B4" s="846"/>
      <c r="C4" s="846"/>
      <c r="D4" s="846"/>
      <c r="E4" s="846"/>
      <c r="F4" s="846"/>
      <c r="G4" s="846"/>
      <c r="H4" s="846"/>
      <c r="I4" s="846"/>
      <c r="J4" s="846"/>
      <c r="K4" s="846"/>
      <c r="L4" s="846"/>
      <c r="M4" s="846"/>
      <c r="N4" s="846"/>
      <c r="Q4" s="390"/>
      <c r="R4" s="390"/>
      <c r="S4" s="8"/>
      <c r="T4" s="7"/>
      <c r="U4" s="7"/>
      <c r="V4" s="7"/>
      <c r="W4" s="7"/>
    </row>
    <row r="5" spans="1:34" s="30" customFormat="1" ht="15.75" x14ac:dyDescent="0.2">
      <c r="A5" s="886"/>
      <c r="B5" s="886"/>
      <c r="C5" s="886"/>
      <c r="D5" s="886"/>
      <c r="E5" s="886"/>
      <c r="F5" s="886"/>
      <c r="G5" s="886"/>
      <c r="H5" s="886"/>
      <c r="I5" s="886"/>
      <c r="J5" s="886"/>
      <c r="K5" s="886"/>
      <c r="L5" s="886"/>
      <c r="M5" s="886"/>
      <c r="N5" s="886"/>
      <c r="O5" s="103"/>
      <c r="P5" s="103"/>
      <c r="Q5" s="502"/>
      <c r="R5" s="502"/>
      <c r="S5" s="103"/>
      <c r="T5" s="103"/>
      <c r="U5" s="103"/>
      <c r="V5" s="103"/>
      <c r="W5" s="103"/>
      <c r="X5" s="103"/>
      <c r="Y5" s="103"/>
      <c r="Z5" s="103"/>
      <c r="AA5" s="103"/>
      <c r="AB5" s="103"/>
      <c r="AC5" s="103"/>
    </row>
    <row r="6" spans="1:34" s="30" customFormat="1" ht="15.75" x14ac:dyDescent="0.2">
      <c r="A6" s="828" t="s">
        <v>574</v>
      </c>
      <c r="B6" s="828"/>
      <c r="C6" s="828"/>
      <c r="D6" s="828"/>
      <c r="E6" s="828"/>
      <c r="F6" s="828"/>
      <c r="G6" s="828"/>
      <c r="H6" s="828"/>
      <c r="I6" s="828"/>
      <c r="J6" s="828"/>
      <c r="K6" s="828"/>
      <c r="L6" s="828"/>
      <c r="M6" s="828"/>
      <c r="N6" s="828"/>
      <c r="O6" s="94"/>
      <c r="P6" s="94"/>
      <c r="Q6" s="391"/>
      <c r="R6" s="391"/>
      <c r="S6" s="94"/>
      <c r="T6" s="94"/>
      <c r="U6" s="94"/>
      <c r="V6" s="94"/>
      <c r="W6" s="94"/>
      <c r="X6" s="94"/>
      <c r="Y6" s="94"/>
      <c r="Z6" s="94"/>
      <c r="AA6" s="94"/>
      <c r="AB6" s="94"/>
      <c r="AC6" s="94"/>
      <c r="AD6" s="94"/>
      <c r="AE6" s="94"/>
      <c r="AF6" s="94"/>
      <c r="AG6" s="94"/>
      <c r="AH6" s="94"/>
    </row>
    <row r="7" spans="1:34" s="30" customFormat="1" ht="15.75" x14ac:dyDescent="0.2">
      <c r="A7" s="720" t="s">
        <v>815</v>
      </c>
      <c r="B7" s="720"/>
      <c r="C7" s="720"/>
      <c r="D7" s="720"/>
      <c r="E7" s="720"/>
      <c r="F7" s="720"/>
      <c r="G7" s="720"/>
      <c r="H7" s="720"/>
      <c r="I7" s="720"/>
      <c r="J7" s="720"/>
      <c r="K7" s="720"/>
      <c r="L7" s="720"/>
      <c r="M7" s="720"/>
      <c r="N7" s="720"/>
      <c r="O7" s="90"/>
      <c r="P7" s="90"/>
      <c r="Q7" s="365"/>
      <c r="R7" s="365"/>
      <c r="S7" s="90"/>
      <c r="T7" s="90"/>
      <c r="U7" s="90"/>
      <c r="V7" s="90"/>
      <c r="W7" s="90"/>
      <c r="X7" s="90"/>
      <c r="Y7" s="90"/>
      <c r="Z7" s="90"/>
      <c r="AA7" s="90"/>
      <c r="AB7" s="90"/>
      <c r="AC7" s="90"/>
      <c r="AD7" s="90"/>
      <c r="AE7" s="90"/>
      <c r="AF7" s="90"/>
      <c r="AG7" s="90"/>
      <c r="AH7" s="90"/>
    </row>
    <row r="8" spans="1:34" s="30" customFormat="1" ht="15.75" x14ac:dyDescent="0.2">
      <c r="A8" s="876"/>
      <c r="B8" s="876"/>
      <c r="C8" s="876"/>
      <c r="D8" s="876"/>
      <c r="E8" s="876"/>
      <c r="F8" s="876"/>
      <c r="G8" s="876"/>
      <c r="H8" s="876"/>
      <c r="I8" s="876"/>
      <c r="J8" s="876"/>
      <c r="K8" s="876"/>
      <c r="L8" s="876"/>
      <c r="M8" s="876"/>
      <c r="N8" s="876"/>
      <c r="O8" s="31"/>
      <c r="P8" s="31"/>
      <c r="Q8" s="535"/>
      <c r="R8" s="535"/>
      <c r="S8" s="31"/>
      <c r="T8" s="31"/>
      <c r="U8" s="31"/>
      <c r="V8" s="31"/>
      <c r="W8" s="31"/>
      <c r="X8" s="31"/>
      <c r="Y8" s="31"/>
      <c r="Z8" s="31"/>
      <c r="AA8" s="31"/>
      <c r="AB8" s="31"/>
      <c r="AC8" s="31"/>
    </row>
    <row r="9" spans="1:34" s="32" customFormat="1" ht="15.75" customHeight="1" x14ac:dyDescent="0.25">
      <c r="A9" s="787" t="s">
        <v>1044</v>
      </c>
      <c r="B9" s="787"/>
      <c r="C9" s="787"/>
      <c r="D9" s="787"/>
      <c r="E9" s="787"/>
      <c r="F9" s="787"/>
      <c r="G9" s="787"/>
      <c r="H9" s="787"/>
      <c r="I9" s="787"/>
      <c r="J9" s="787"/>
      <c r="K9" s="787"/>
      <c r="L9" s="787"/>
      <c r="M9" s="787"/>
      <c r="N9" s="787"/>
      <c r="O9" s="12"/>
      <c r="P9" s="12"/>
      <c r="Q9" s="536"/>
      <c r="R9" s="536"/>
      <c r="S9" s="12"/>
      <c r="T9" s="12"/>
      <c r="U9" s="12"/>
      <c r="V9" s="12"/>
      <c r="W9" s="12"/>
      <c r="X9" s="12"/>
      <c r="Y9" s="12"/>
      <c r="Z9" s="12"/>
      <c r="AA9" s="12"/>
      <c r="AB9" s="12"/>
      <c r="AC9" s="12"/>
      <c r="AD9" s="12"/>
      <c r="AE9" s="12"/>
      <c r="AF9" s="12"/>
      <c r="AG9" s="12"/>
      <c r="AH9" s="12"/>
    </row>
    <row r="10" spans="1:34" s="30" customFormat="1" ht="18.75" x14ac:dyDescent="0.2">
      <c r="A10" s="881"/>
      <c r="B10" s="881"/>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row>
    <row r="11" spans="1:34" s="30" customFormat="1" ht="69.75" customHeight="1" x14ac:dyDescent="0.2">
      <c r="A11" s="880" t="s">
        <v>135</v>
      </c>
      <c r="B11" s="880" t="s">
        <v>10</v>
      </c>
      <c r="C11" s="880" t="s">
        <v>11</v>
      </c>
      <c r="D11" s="841" t="s">
        <v>71</v>
      </c>
      <c r="E11" s="877" t="s">
        <v>112</v>
      </c>
      <c r="F11" s="877" t="s">
        <v>106</v>
      </c>
      <c r="G11" s="877" t="s">
        <v>287</v>
      </c>
      <c r="H11" s="880" t="s">
        <v>53</v>
      </c>
      <c r="I11" s="880"/>
      <c r="J11" s="880"/>
      <c r="K11" s="880"/>
      <c r="L11" s="880" t="s">
        <v>52</v>
      </c>
      <c r="M11" s="880"/>
      <c r="N11" s="845" t="s">
        <v>26</v>
      </c>
      <c r="O11" s="845" t="s">
        <v>25</v>
      </c>
      <c r="P11" s="833" t="s">
        <v>879</v>
      </c>
      <c r="Q11" s="841" t="s">
        <v>630</v>
      </c>
      <c r="R11" s="841"/>
      <c r="S11" s="836" t="s">
        <v>114</v>
      </c>
      <c r="T11" s="836" t="s">
        <v>109</v>
      </c>
      <c r="U11" s="849" t="s">
        <v>105</v>
      </c>
      <c r="V11" s="849"/>
      <c r="W11" s="849"/>
      <c r="X11" s="849"/>
      <c r="Y11" s="849"/>
      <c r="Z11" s="849"/>
      <c r="AA11" s="882" t="s">
        <v>312</v>
      </c>
      <c r="AB11" s="883"/>
      <c r="AC11" s="880" t="s">
        <v>110</v>
      </c>
      <c r="AD11" s="880" t="s">
        <v>316</v>
      </c>
      <c r="AE11" s="880"/>
    </row>
    <row r="12" spans="1:34" s="28" customFormat="1" ht="56.25" customHeight="1" x14ac:dyDescent="0.25">
      <c r="A12" s="880"/>
      <c r="B12" s="880"/>
      <c r="C12" s="880"/>
      <c r="D12" s="841"/>
      <c r="E12" s="878"/>
      <c r="F12" s="878"/>
      <c r="G12" s="878"/>
      <c r="H12" s="880" t="s">
        <v>100</v>
      </c>
      <c r="I12" s="880" t="s">
        <v>102</v>
      </c>
      <c r="J12" s="880" t="s">
        <v>103</v>
      </c>
      <c r="K12" s="877" t="s">
        <v>104</v>
      </c>
      <c r="L12" s="880"/>
      <c r="M12" s="880"/>
      <c r="N12" s="845"/>
      <c r="O12" s="845"/>
      <c r="P12" s="834"/>
      <c r="Q12" s="841"/>
      <c r="R12" s="841"/>
      <c r="S12" s="856"/>
      <c r="T12" s="856"/>
      <c r="U12" s="855" t="s">
        <v>898</v>
      </c>
      <c r="V12" s="855"/>
      <c r="W12" s="847" t="s">
        <v>899</v>
      </c>
      <c r="X12" s="847"/>
      <c r="Y12" s="842" t="s">
        <v>74</v>
      </c>
      <c r="Z12" s="844"/>
      <c r="AA12" s="884"/>
      <c r="AB12" s="885"/>
      <c r="AC12" s="880"/>
      <c r="AD12" s="880"/>
      <c r="AE12" s="880"/>
    </row>
    <row r="13" spans="1:34" s="28" customFormat="1" ht="201.75" customHeight="1" x14ac:dyDescent="0.25">
      <c r="A13" s="880"/>
      <c r="B13" s="880"/>
      <c r="C13" s="880"/>
      <c r="D13" s="841"/>
      <c r="E13" s="879"/>
      <c r="F13" s="879"/>
      <c r="G13" s="879"/>
      <c r="H13" s="880"/>
      <c r="I13" s="880"/>
      <c r="J13" s="880"/>
      <c r="K13" s="879"/>
      <c r="L13" s="112" t="s">
        <v>51</v>
      </c>
      <c r="M13" s="79" t="s">
        <v>24</v>
      </c>
      <c r="N13" s="845"/>
      <c r="O13" s="845"/>
      <c r="P13" s="835"/>
      <c r="Q13" s="501" t="s">
        <v>934</v>
      </c>
      <c r="R13" s="501" t="s">
        <v>288</v>
      </c>
      <c r="S13" s="837"/>
      <c r="T13" s="837"/>
      <c r="U13" s="78" t="s">
        <v>15</v>
      </c>
      <c r="V13" s="78" t="s">
        <v>16</v>
      </c>
      <c r="W13" s="78" t="s">
        <v>15</v>
      </c>
      <c r="X13" s="78" t="s">
        <v>16</v>
      </c>
      <c r="Y13" s="112" t="s">
        <v>15</v>
      </c>
      <c r="Z13" s="44" t="s">
        <v>16</v>
      </c>
      <c r="AA13" s="112" t="s">
        <v>15</v>
      </c>
      <c r="AB13" s="44" t="s">
        <v>16</v>
      </c>
      <c r="AC13" s="880"/>
      <c r="AD13" s="121" t="s">
        <v>313</v>
      </c>
      <c r="AE13" s="79" t="s">
        <v>113</v>
      </c>
    </row>
    <row r="14" spans="1:34" s="33" customFormat="1" ht="15.75" x14ac:dyDescent="0.25">
      <c r="A14" s="122">
        <v>1</v>
      </c>
      <c r="B14" s="122">
        <v>2</v>
      </c>
      <c r="C14" s="122">
        <v>3</v>
      </c>
      <c r="D14" s="122">
        <v>4</v>
      </c>
      <c r="E14" s="122">
        <v>5</v>
      </c>
      <c r="F14" s="122">
        <v>6</v>
      </c>
      <c r="G14" s="122">
        <v>7</v>
      </c>
      <c r="H14" s="122">
        <v>8</v>
      </c>
      <c r="I14" s="122">
        <v>9</v>
      </c>
      <c r="J14" s="122">
        <v>10</v>
      </c>
      <c r="K14" s="122">
        <v>11</v>
      </c>
      <c r="L14" s="122">
        <v>12</v>
      </c>
      <c r="M14" s="122">
        <v>13</v>
      </c>
      <c r="N14" s="122">
        <v>14</v>
      </c>
      <c r="O14" s="122">
        <v>15</v>
      </c>
      <c r="P14" s="122">
        <v>16</v>
      </c>
      <c r="Q14" s="537">
        <v>17</v>
      </c>
      <c r="R14" s="537">
        <v>18</v>
      </c>
      <c r="S14" s="122">
        <v>19</v>
      </c>
      <c r="T14" s="122">
        <v>20</v>
      </c>
      <c r="U14" s="122">
        <v>21</v>
      </c>
      <c r="V14" s="122">
        <v>22</v>
      </c>
      <c r="W14" s="122">
        <v>23</v>
      </c>
      <c r="X14" s="122">
        <v>24</v>
      </c>
      <c r="Y14" s="122">
        <v>25</v>
      </c>
      <c r="Z14" s="122">
        <v>26</v>
      </c>
      <c r="AA14" s="122">
        <v>27</v>
      </c>
      <c r="AB14" s="122">
        <v>28</v>
      </c>
      <c r="AC14" s="122">
        <v>29</v>
      </c>
      <c r="AD14" s="122">
        <v>30</v>
      </c>
      <c r="AE14" s="122">
        <v>31</v>
      </c>
    </row>
    <row r="15" spans="1:34" s="33" customFormat="1" ht="15.75" x14ac:dyDescent="0.25">
      <c r="A15" s="197" t="s">
        <v>911</v>
      </c>
      <c r="B15" s="198" t="s">
        <v>904</v>
      </c>
      <c r="C15" s="257" t="s">
        <v>5</v>
      </c>
      <c r="D15" s="270"/>
      <c r="E15" s="270" t="s">
        <v>845</v>
      </c>
      <c r="F15" s="270" t="s">
        <v>845</v>
      </c>
      <c r="G15" s="270" t="s">
        <v>845</v>
      </c>
      <c r="H15" s="270" t="s">
        <v>845</v>
      </c>
      <c r="I15" s="270" t="s">
        <v>845</v>
      </c>
      <c r="J15" s="270" t="s">
        <v>845</v>
      </c>
      <c r="K15" s="270" t="s">
        <v>845</v>
      </c>
      <c r="L15" s="270" t="s">
        <v>628</v>
      </c>
      <c r="M15" s="270" t="s">
        <v>628</v>
      </c>
      <c r="N15" s="270" t="s">
        <v>628</v>
      </c>
      <c r="O15" s="270" t="s">
        <v>628</v>
      </c>
      <c r="P15" s="270"/>
      <c r="Q15" s="538"/>
      <c r="R15" s="538"/>
      <c r="S15" s="270" t="s">
        <v>845</v>
      </c>
      <c r="T15" s="270" t="s">
        <v>845</v>
      </c>
      <c r="U15" s="270"/>
      <c r="V15" s="270"/>
      <c r="W15" s="270" t="s">
        <v>845</v>
      </c>
      <c r="X15" s="270" t="s">
        <v>845</v>
      </c>
      <c r="Y15" s="270" t="s">
        <v>845</v>
      </c>
      <c r="Z15" s="270" t="s">
        <v>845</v>
      </c>
      <c r="AA15" s="270"/>
      <c r="AB15" s="270"/>
      <c r="AC15" s="270"/>
      <c r="AD15" s="270" t="s">
        <v>628</v>
      </c>
      <c r="AE15" s="270" t="s">
        <v>628</v>
      </c>
    </row>
    <row r="16" spans="1:34" s="33" customFormat="1" ht="15.75" x14ac:dyDescent="0.25">
      <c r="A16" s="183" t="s">
        <v>912</v>
      </c>
      <c r="B16" s="196" t="s">
        <v>905</v>
      </c>
      <c r="C16" s="265" t="s">
        <v>5</v>
      </c>
      <c r="D16" s="308"/>
      <c r="E16" s="308" t="s">
        <v>845</v>
      </c>
      <c r="F16" s="308" t="s">
        <v>845</v>
      </c>
      <c r="G16" s="308" t="s">
        <v>845</v>
      </c>
      <c r="H16" s="308" t="s">
        <v>845</v>
      </c>
      <c r="I16" s="308" t="s">
        <v>845</v>
      </c>
      <c r="J16" s="308" t="s">
        <v>845</v>
      </c>
      <c r="K16" s="308" t="s">
        <v>845</v>
      </c>
      <c r="L16" s="308" t="s">
        <v>628</v>
      </c>
      <c r="M16" s="308" t="s">
        <v>628</v>
      </c>
      <c r="N16" s="308" t="s">
        <v>628</v>
      </c>
      <c r="O16" s="308" t="s">
        <v>628</v>
      </c>
      <c r="P16" s="308"/>
      <c r="Q16" s="539"/>
      <c r="R16" s="539"/>
      <c r="S16" s="308" t="s">
        <v>845</v>
      </c>
      <c r="T16" s="308" t="s">
        <v>845</v>
      </c>
      <c r="U16" s="308"/>
      <c r="V16" s="308"/>
      <c r="W16" s="308" t="s">
        <v>845</v>
      </c>
      <c r="X16" s="308" t="s">
        <v>845</v>
      </c>
      <c r="Y16" s="308" t="s">
        <v>845</v>
      </c>
      <c r="Z16" s="308" t="s">
        <v>845</v>
      </c>
      <c r="AA16" s="308"/>
      <c r="AB16" s="308"/>
      <c r="AC16" s="308"/>
      <c r="AD16" s="308" t="s">
        <v>628</v>
      </c>
      <c r="AE16" s="308" t="s">
        <v>628</v>
      </c>
    </row>
    <row r="17" spans="1:31" s="33" customFormat="1" ht="15.75" x14ac:dyDescent="0.25">
      <c r="A17" s="183" t="s">
        <v>913</v>
      </c>
      <c r="B17" s="196" t="s">
        <v>906</v>
      </c>
      <c r="C17" s="265" t="s">
        <v>5</v>
      </c>
      <c r="D17" s="308"/>
      <c r="E17" s="308" t="s">
        <v>845</v>
      </c>
      <c r="F17" s="308" t="s">
        <v>845</v>
      </c>
      <c r="G17" s="308" t="s">
        <v>845</v>
      </c>
      <c r="H17" s="308" t="s">
        <v>845</v>
      </c>
      <c r="I17" s="308" t="s">
        <v>845</v>
      </c>
      <c r="J17" s="308" t="s">
        <v>845</v>
      </c>
      <c r="K17" s="308" t="s">
        <v>845</v>
      </c>
      <c r="L17" s="308" t="s">
        <v>628</v>
      </c>
      <c r="M17" s="308" t="s">
        <v>628</v>
      </c>
      <c r="N17" s="308" t="s">
        <v>628</v>
      </c>
      <c r="O17" s="308" t="s">
        <v>628</v>
      </c>
      <c r="P17" s="308"/>
      <c r="Q17" s="539"/>
      <c r="R17" s="539"/>
      <c r="S17" s="308" t="s">
        <v>845</v>
      </c>
      <c r="T17" s="308" t="s">
        <v>845</v>
      </c>
      <c r="U17" s="308"/>
      <c r="V17" s="308"/>
      <c r="W17" s="308" t="s">
        <v>845</v>
      </c>
      <c r="X17" s="308" t="s">
        <v>845</v>
      </c>
      <c r="Y17" s="308" t="s">
        <v>845</v>
      </c>
      <c r="Z17" s="308" t="s">
        <v>845</v>
      </c>
      <c r="AA17" s="308"/>
      <c r="AB17" s="308"/>
      <c r="AC17" s="308"/>
      <c r="AD17" s="308" t="s">
        <v>628</v>
      </c>
      <c r="AE17" s="308" t="s">
        <v>628</v>
      </c>
    </row>
    <row r="18" spans="1:31" s="33" customFormat="1" ht="47.25" x14ac:dyDescent="0.25">
      <c r="A18" s="183" t="s">
        <v>691</v>
      </c>
      <c r="B18" s="196" t="s">
        <v>692</v>
      </c>
      <c r="C18" s="265" t="s">
        <v>5</v>
      </c>
      <c r="D18" s="308"/>
      <c r="E18" s="308" t="s">
        <v>845</v>
      </c>
      <c r="F18" s="308" t="s">
        <v>845</v>
      </c>
      <c r="G18" s="308" t="s">
        <v>845</v>
      </c>
      <c r="H18" s="308" t="s">
        <v>845</v>
      </c>
      <c r="I18" s="308" t="s">
        <v>845</v>
      </c>
      <c r="J18" s="308" t="s">
        <v>845</v>
      </c>
      <c r="K18" s="308" t="s">
        <v>845</v>
      </c>
      <c r="L18" s="308" t="s">
        <v>628</v>
      </c>
      <c r="M18" s="308" t="s">
        <v>628</v>
      </c>
      <c r="N18" s="308" t="s">
        <v>628</v>
      </c>
      <c r="O18" s="308" t="s">
        <v>628</v>
      </c>
      <c r="P18" s="308"/>
      <c r="Q18" s="539"/>
      <c r="R18" s="539"/>
      <c r="S18" s="308" t="s">
        <v>845</v>
      </c>
      <c r="T18" s="308" t="s">
        <v>845</v>
      </c>
      <c r="U18" s="308"/>
      <c r="V18" s="308"/>
      <c r="W18" s="308" t="s">
        <v>845</v>
      </c>
      <c r="X18" s="308" t="s">
        <v>845</v>
      </c>
      <c r="Y18" s="308" t="s">
        <v>845</v>
      </c>
      <c r="Z18" s="308" t="s">
        <v>845</v>
      </c>
      <c r="AA18" s="308"/>
      <c r="AB18" s="308"/>
      <c r="AC18" s="308"/>
      <c r="AD18" s="308" t="s">
        <v>628</v>
      </c>
      <c r="AE18" s="308" t="s">
        <v>628</v>
      </c>
    </row>
    <row r="19" spans="1:31" s="33" customFormat="1" ht="15.75" x14ac:dyDescent="0.25">
      <c r="A19" s="183" t="s">
        <v>694</v>
      </c>
      <c r="B19" s="196" t="s">
        <v>693</v>
      </c>
      <c r="C19" s="259" t="s">
        <v>5</v>
      </c>
      <c r="D19" s="308"/>
      <c r="E19" s="308" t="s">
        <v>845</v>
      </c>
      <c r="F19" s="308" t="s">
        <v>845</v>
      </c>
      <c r="G19" s="308" t="s">
        <v>845</v>
      </c>
      <c r="H19" s="308" t="s">
        <v>845</v>
      </c>
      <c r="I19" s="308" t="s">
        <v>845</v>
      </c>
      <c r="J19" s="308" t="s">
        <v>845</v>
      </c>
      <c r="K19" s="308" t="s">
        <v>845</v>
      </c>
      <c r="L19" s="308" t="s">
        <v>628</v>
      </c>
      <c r="M19" s="308" t="s">
        <v>628</v>
      </c>
      <c r="N19" s="308" t="s">
        <v>628</v>
      </c>
      <c r="O19" s="308" t="s">
        <v>628</v>
      </c>
      <c r="P19" s="308"/>
      <c r="Q19" s="539"/>
      <c r="R19" s="539"/>
      <c r="S19" s="308" t="s">
        <v>845</v>
      </c>
      <c r="T19" s="308" t="s">
        <v>845</v>
      </c>
      <c r="U19" s="308"/>
      <c r="V19" s="308"/>
      <c r="W19" s="308" t="s">
        <v>845</v>
      </c>
      <c r="X19" s="308" t="s">
        <v>845</v>
      </c>
      <c r="Y19" s="308" t="s">
        <v>845</v>
      </c>
      <c r="Z19" s="308" t="s">
        <v>845</v>
      </c>
      <c r="AA19" s="308"/>
      <c r="AB19" s="308"/>
      <c r="AC19" s="308"/>
      <c r="AD19" s="308" t="s">
        <v>628</v>
      </c>
      <c r="AE19" s="308" t="s">
        <v>628</v>
      </c>
    </row>
    <row r="20" spans="1:31" s="33" customFormat="1" ht="31.5" x14ac:dyDescent="0.25">
      <c r="A20" s="183" t="s">
        <v>696</v>
      </c>
      <c r="B20" s="196" t="s">
        <v>695</v>
      </c>
      <c r="C20" s="259" t="s">
        <v>5</v>
      </c>
      <c r="D20" s="308"/>
      <c r="E20" s="308" t="s">
        <v>845</v>
      </c>
      <c r="F20" s="308" t="s">
        <v>845</v>
      </c>
      <c r="G20" s="308" t="s">
        <v>845</v>
      </c>
      <c r="H20" s="308" t="s">
        <v>845</v>
      </c>
      <c r="I20" s="308" t="s">
        <v>845</v>
      </c>
      <c r="J20" s="308" t="s">
        <v>845</v>
      </c>
      <c r="K20" s="308" t="s">
        <v>845</v>
      </c>
      <c r="L20" s="308" t="s">
        <v>628</v>
      </c>
      <c r="M20" s="308" t="s">
        <v>628</v>
      </c>
      <c r="N20" s="308" t="s">
        <v>628</v>
      </c>
      <c r="O20" s="308" t="s">
        <v>628</v>
      </c>
      <c r="P20" s="308"/>
      <c r="Q20" s="539"/>
      <c r="R20" s="539"/>
      <c r="S20" s="308" t="s">
        <v>845</v>
      </c>
      <c r="T20" s="308" t="s">
        <v>845</v>
      </c>
      <c r="U20" s="308"/>
      <c r="V20" s="308"/>
      <c r="W20" s="308" t="s">
        <v>845</v>
      </c>
      <c r="X20" s="308" t="s">
        <v>845</v>
      </c>
      <c r="Y20" s="308" t="s">
        <v>845</v>
      </c>
      <c r="Z20" s="308" t="s">
        <v>845</v>
      </c>
      <c r="AA20" s="308"/>
      <c r="AB20" s="308"/>
      <c r="AC20" s="308"/>
      <c r="AD20" s="308" t="s">
        <v>628</v>
      </c>
      <c r="AE20" s="308" t="s">
        <v>628</v>
      </c>
    </row>
    <row r="21" spans="1:31" s="33" customFormat="1" ht="15.75" x14ac:dyDescent="0.25">
      <c r="A21" s="183" t="s">
        <v>914</v>
      </c>
      <c r="B21" s="196" t="s">
        <v>907</v>
      </c>
      <c r="C21" s="259" t="s">
        <v>5</v>
      </c>
      <c r="D21" s="308"/>
      <c r="E21" s="308" t="s">
        <v>845</v>
      </c>
      <c r="F21" s="308" t="s">
        <v>845</v>
      </c>
      <c r="G21" s="308" t="s">
        <v>845</v>
      </c>
      <c r="H21" s="308" t="s">
        <v>845</v>
      </c>
      <c r="I21" s="308" t="s">
        <v>845</v>
      </c>
      <c r="J21" s="308" t="s">
        <v>845</v>
      </c>
      <c r="K21" s="308" t="s">
        <v>845</v>
      </c>
      <c r="L21" s="308" t="s">
        <v>628</v>
      </c>
      <c r="M21" s="308" t="s">
        <v>628</v>
      </c>
      <c r="N21" s="308" t="s">
        <v>628</v>
      </c>
      <c r="O21" s="308" t="s">
        <v>628</v>
      </c>
      <c r="P21" s="308"/>
      <c r="Q21" s="539"/>
      <c r="R21" s="539"/>
      <c r="S21" s="308" t="s">
        <v>845</v>
      </c>
      <c r="T21" s="308" t="s">
        <v>845</v>
      </c>
      <c r="U21" s="308"/>
      <c r="V21" s="308"/>
      <c r="W21" s="308" t="s">
        <v>845</v>
      </c>
      <c r="X21" s="308" t="s">
        <v>845</v>
      </c>
      <c r="Y21" s="308" t="s">
        <v>845</v>
      </c>
      <c r="Z21" s="308" t="s">
        <v>845</v>
      </c>
      <c r="AA21" s="308"/>
      <c r="AB21" s="308"/>
      <c r="AC21" s="308"/>
      <c r="AD21" s="308" t="s">
        <v>628</v>
      </c>
      <c r="AE21" s="308" t="s">
        <v>628</v>
      </c>
    </row>
    <row r="22" spans="1:31" s="33" customFormat="1" ht="31.5" x14ac:dyDescent="0.25">
      <c r="A22" s="183" t="s">
        <v>662</v>
      </c>
      <c r="B22" s="196" t="s">
        <v>697</v>
      </c>
      <c r="C22" s="259" t="s">
        <v>5</v>
      </c>
      <c r="D22" s="308"/>
      <c r="E22" s="308" t="s">
        <v>845</v>
      </c>
      <c r="F22" s="308" t="s">
        <v>845</v>
      </c>
      <c r="G22" s="308" t="s">
        <v>845</v>
      </c>
      <c r="H22" s="308" t="s">
        <v>845</v>
      </c>
      <c r="I22" s="308" t="s">
        <v>845</v>
      </c>
      <c r="J22" s="308" t="s">
        <v>845</v>
      </c>
      <c r="K22" s="308" t="s">
        <v>845</v>
      </c>
      <c r="L22" s="308" t="s">
        <v>628</v>
      </c>
      <c r="M22" s="308" t="s">
        <v>628</v>
      </c>
      <c r="N22" s="308" t="s">
        <v>628</v>
      </c>
      <c r="O22" s="308" t="s">
        <v>628</v>
      </c>
      <c r="P22" s="308"/>
      <c r="Q22" s="539"/>
      <c r="R22" s="539"/>
      <c r="S22" s="308" t="s">
        <v>845</v>
      </c>
      <c r="T22" s="308" t="s">
        <v>845</v>
      </c>
      <c r="U22" s="308"/>
      <c r="V22" s="308"/>
      <c r="W22" s="308" t="s">
        <v>845</v>
      </c>
      <c r="X22" s="308" t="s">
        <v>845</v>
      </c>
      <c r="Y22" s="308" t="s">
        <v>845</v>
      </c>
      <c r="Z22" s="308" t="s">
        <v>845</v>
      </c>
      <c r="AA22" s="308"/>
      <c r="AB22" s="308"/>
      <c r="AC22" s="308"/>
      <c r="AD22" s="308" t="s">
        <v>628</v>
      </c>
      <c r="AE22" s="308" t="s">
        <v>628</v>
      </c>
    </row>
    <row r="23" spans="1:31" s="33" customFormat="1" ht="47.25" x14ac:dyDescent="0.25">
      <c r="A23" s="183" t="s">
        <v>667</v>
      </c>
      <c r="B23" s="196" t="s">
        <v>699</v>
      </c>
      <c r="C23" s="259" t="s">
        <v>5</v>
      </c>
      <c r="D23" s="308"/>
      <c r="E23" s="308" t="s">
        <v>845</v>
      </c>
      <c r="F23" s="308" t="s">
        <v>845</v>
      </c>
      <c r="G23" s="308" t="s">
        <v>845</v>
      </c>
      <c r="H23" s="308" t="s">
        <v>845</v>
      </c>
      <c r="I23" s="308" t="s">
        <v>845</v>
      </c>
      <c r="J23" s="308" t="s">
        <v>845</v>
      </c>
      <c r="K23" s="308" t="s">
        <v>845</v>
      </c>
      <c r="L23" s="308" t="s">
        <v>628</v>
      </c>
      <c r="M23" s="308" t="s">
        <v>628</v>
      </c>
      <c r="N23" s="308" t="s">
        <v>628</v>
      </c>
      <c r="O23" s="308" t="s">
        <v>628</v>
      </c>
      <c r="P23" s="308"/>
      <c r="Q23" s="539"/>
      <c r="R23" s="539"/>
      <c r="S23" s="308" t="s">
        <v>845</v>
      </c>
      <c r="T23" s="308" t="s">
        <v>845</v>
      </c>
      <c r="U23" s="308"/>
      <c r="V23" s="308"/>
      <c r="W23" s="308" t="s">
        <v>845</v>
      </c>
      <c r="X23" s="308" t="s">
        <v>845</v>
      </c>
      <c r="Y23" s="308" t="s">
        <v>845</v>
      </c>
      <c r="Z23" s="308" t="s">
        <v>845</v>
      </c>
      <c r="AA23" s="308"/>
      <c r="AB23" s="308"/>
      <c r="AC23" s="308"/>
      <c r="AD23" s="308" t="s">
        <v>628</v>
      </c>
      <c r="AE23" s="308" t="s">
        <v>628</v>
      </c>
    </row>
    <row r="24" spans="1:31" s="33" customFormat="1" ht="31.5" x14ac:dyDescent="0.25">
      <c r="A24" s="183" t="s">
        <v>800</v>
      </c>
      <c r="B24" s="196" t="s">
        <v>700</v>
      </c>
      <c r="C24" s="259" t="s">
        <v>5</v>
      </c>
      <c r="D24" s="308"/>
      <c r="E24" s="308" t="s">
        <v>845</v>
      </c>
      <c r="F24" s="308" t="s">
        <v>845</v>
      </c>
      <c r="G24" s="308" t="s">
        <v>845</v>
      </c>
      <c r="H24" s="308" t="s">
        <v>845</v>
      </c>
      <c r="I24" s="308" t="s">
        <v>845</v>
      </c>
      <c r="J24" s="308" t="s">
        <v>845</v>
      </c>
      <c r="K24" s="308" t="s">
        <v>845</v>
      </c>
      <c r="L24" s="308" t="s">
        <v>628</v>
      </c>
      <c r="M24" s="308" t="s">
        <v>628</v>
      </c>
      <c r="N24" s="308" t="s">
        <v>628</v>
      </c>
      <c r="O24" s="308" t="s">
        <v>628</v>
      </c>
      <c r="P24" s="308"/>
      <c r="Q24" s="539"/>
      <c r="R24" s="539"/>
      <c r="S24" s="308" t="s">
        <v>845</v>
      </c>
      <c r="T24" s="308" t="s">
        <v>845</v>
      </c>
      <c r="U24" s="308"/>
      <c r="V24" s="308"/>
      <c r="W24" s="308" t="s">
        <v>845</v>
      </c>
      <c r="X24" s="308" t="s">
        <v>845</v>
      </c>
      <c r="Y24" s="308" t="s">
        <v>845</v>
      </c>
      <c r="Z24" s="308" t="s">
        <v>845</v>
      </c>
      <c r="AA24" s="308"/>
      <c r="AB24" s="308"/>
      <c r="AC24" s="308"/>
      <c r="AD24" s="308" t="s">
        <v>628</v>
      </c>
      <c r="AE24" s="308" t="s">
        <v>628</v>
      </c>
    </row>
    <row r="25" spans="1:31" s="33" customFormat="1" ht="31.5" x14ac:dyDescent="0.25">
      <c r="A25" s="183" t="s">
        <v>801</v>
      </c>
      <c r="B25" s="196" t="s">
        <v>701</v>
      </c>
      <c r="C25" s="259" t="s">
        <v>5</v>
      </c>
      <c r="D25" s="308"/>
      <c r="E25" s="308" t="s">
        <v>845</v>
      </c>
      <c r="F25" s="308" t="s">
        <v>845</v>
      </c>
      <c r="G25" s="308" t="s">
        <v>845</v>
      </c>
      <c r="H25" s="308" t="s">
        <v>845</v>
      </c>
      <c r="I25" s="308" t="s">
        <v>845</v>
      </c>
      <c r="J25" s="308" t="s">
        <v>845</v>
      </c>
      <c r="K25" s="308" t="s">
        <v>845</v>
      </c>
      <c r="L25" s="308" t="s">
        <v>628</v>
      </c>
      <c r="M25" s="308" t="s">
        <v>628</v>
      </c>
      <c r="N25" s="308" t="s">
        <v>628</v>
      </c>
      <c r="O25" s="308" t="s">
        <v>628</v>
      </c>
      <c r="P25" s="308"/>
      <c r="Q25" s="539"/>
      <c r="R25" s="539"/>
      <c r="S25" s="308" t="s">
        <v>845</v>
      </c>
      <c r="T25" s="308" t="s">
        <v>845</v>
      </c>
      <c r="U25" s="308"/>
      <c r="V25" s="308"/>
      <c r="W25" s="308" t="s">
        <v>845</v>
      </c>
      <c r="X25" s="308" t="s">
        <v>845</v>
      </c>
      <c r="Y25" s="308" t="s">
        <v>845</v>
      </c>
      <c r="Z25" s="308" t="s">
        <v>845</v>
      </c>
      <c r="AA25" s="308"/>
      <c r="AB25" s="308"/>
      <c r="AC25" s="308"/>
      <c r="AD25" s="308" t="s">
        <v>628</v>
      </c>
      <c r="AE25" s="308" t="s">
        <v>628</v>
      </c>
    </row>
    <row r="26" spans="1:31" s="33" customFormat="1" ht="15.75" x14ac:dyDescent="0.25">
      <c r="A26" s="209" t="s">
        <v>714</v>
      </c>
      <c r="B26" s="271" t="s">
        <v>737</v>
      </c>
      <c r="C26" s="259" t="s">
        <v>5</v>
      </c>
      <c r="D26" s="308"/>
      <c r="E26" s="308" t="s">
        <v>845</v>
      </c>
      <c r="F26" s="308" t="s">
        <v>845</v>
      </c>
      <c r="G26" s="308" t="s">
        <v>845</v>
      </c>
      <c r="H26" s="308" t="s">
        <v>845</v>
      </c>
      <c r="I26" s="308" t="s">
        <v>845</v>
      </c>
      <c r="J26" s="308" t="s">
        <v>845</v>
      </c>
      <c r="K26" s="308" t="s">
        <v>845</v>
      </c>
      <c r="L26" s="308" t="s">
        <v>628</v>
      </c>
      <c r="M26" s="308" t="s">
        <v>628</v>
      </c>
      <c r="N26" s="308" t="s">
        <v>628</v>
      </c>
      <c r="O26" s="308" t="s">
        <v>628</v>
      </c>
      <c r="P26" s="308"/>
      <c r="Q26" s="539"/>
      <c r="R26" s="539"/>
      <c r="S26" s="308" t="s">
        <v>845</v>
      </c>
      <c r="T26" s="308" t="s">
        <v>845</v>
      </c>
      <c r="U26" s="308"/>
      <c r="V26" s="308"/>
      <c r="W26" s="308" t="s">
        <v>845</v>
      </c>
      <c r="X26" s="308" t="s">
        <v>845</v>
      </c>
      <c r="Y26" s="308" t="s">
        <v>845</v>
      </c>
      <c r="Z26" s="308" t="s">
        <v>845</v>
      </c>
      <c r="AA26" s="308"/>
      <c r="AB26" s="308"/>
      <c r="AC26" s="308"/>
      <c r="AD26" s="308" t="s">
        <v>628</v>
      </c>
      <c r="AE26" s="308" t="s">
        <v>628</v>
      </c>
    </row>
    <row r="27" spans="1:31" s="33" customFormat="1" ht="47.25" x14ac:dyDescent="0.25">
      <c r="A27" s="119" t="s">
        <v>716</v>
      </c>
      <c r="B27" s="193" t="s">
        <v>702</v>
      </c>
      <c r="C27" s="133" t="s">
        <v>845</v>
      </c>
      <c r="D27" s="309">
        <v>1960</v>
      </c>
      <c r="E27" s="309" t="s">
        <v>845</v>
      </c>
      <c r="F27" s="309" t="s">
        <v>845</v>
      </c>
      <c r="G27" s="309" t="s">
        <v>845</v>
      </c>
      <c r="H27" s="309" t="s">
        <v>845</v>
      </c>
      <c r="I27" s="309" t="s">
        <v>845</v>
      </c>
      <c r="J27" s="309" t="s">
        <v>845</v>
      </c>
      <c r="K27" s="309" t="s">
        <v>845</v>
      </c>
      <c r="L27" s="309" t="s">
        <v>628</v>
      </c>
      <c r="M27" s="309" t="s">
        <v>628</v>
      </c>
      <c r="N27" s="309" t="s">
        <v>628</v>
      </c>
      <c r="O27" s="309" t="s">
        <v>628</v>
      </c>
      <c r="P27" s="309" t="s">
        <v>297</v>
      </c>
      <c r="Q27" s="540">
        <v>26.876999999999999</v>
      </c>
      <c r="R27" s="541">
        <v>44916</v>
      </c>
      <c r="S27" s="309" t="s">
        <v>845</v>
      </c>
      <c r="T27" s="309" t="s">
        <v>845</v>
      </c>
      <c r="U27" s="309">
        <v>80</v>
      </c>
      <c r="V27" s="309">
        <v>80</v>
      </c>
      <c r="W27" s="309" t="s">
        <v>845</v>
      </c>
      <c r="X27" s="309" t="s">
        <v>845</v>
      </c>
      <c r="Y27" s="309" t="s">
        <v>845</v>
      </c>
      <c r="Z27" s="309" t="s">
        <v>845</v>
      </c>
      <c r="AA27" s="309">
        <v>6</v>
      </c>
      <c r="AB27" s="309">
        <v>6</v>
      </c>
      <c r="AC27" s="123" t="s">
        <v>295</v>
      </c>
      <c r="AD27" s="309" t="s">
        <v>628</v>
      </c>
      <c r="AE27" s="309" t="s">
        <v>628</v>
      </c>
    </row>
    <row r="28" spans="1:31" s="33" customFormat="1" ht="47.25" x14ac:dyDescent="0.25">
      <c r="A28" s="119" t="s">
        <v>717</v>
      </c>
      <c r="B28" s="418" t="s">
        <v>1004</v>
      </c>
      <c r="C28" s="133" t="s">
        <v>845</v>
      </c>
      <c r="D28" s="309">
        <v>1965</v>
      </c>
      <c r="E28" s="309" t="s">
        <v>845</v>
      </c>
      <c r="F28" s="309" t="s">
        <v>845</v>
      </c>
      <c r="G28" s="309" t="s">
        <v>845</v>
      </c>
      <c r="H28" s="309" t="s">
        <v>845</v>
      </c>
      <c r="I28" s="309" t="s">
        <v>845</v>
      </c>
      <c r="J28" s="309" t="s">
        <v>845</v>
      </c>
      <c r="K28" s="309" t="s">
        <v>845</v>
      </c>
      <c r="L28" s="309" t="s">
        <v>628</v>
      </c>
      <c r="M28" s="309" t="s">
        <v>628</v>
      </c>
      <c r="N28" s="309" t="s">
        <v>628</v>
      </c>
      <c r="O28" s="309" t="s">
        <v>628</v>
      </c>
      <c r="P28" s="309" t="s">
        <v>298</v>
      </c>
      <c r="Q28" s="540">
        <v>15.364000000000001</v>
      </c>
      <c r="R28" s="541">
        <v>44916</v>
      </c>
      <c r="S28" s="309" t="s">
        <v>845</v>
      </c>
      <c r="T28" s="309" t="s">
        <v>845</v>
      </c>
      <c r="U28" s="309">
        <v>63</v>
      </c>
      <c r="V28" s="309">
        <v>63</v>
      </c>
      <c r="W28" s="309" t="s">
        <v>845</v>
      </c>
      <c r="X28" s="451" t="s">
        <v>845</v>
      </c>
      <c r="Y28" s="451" t="s">
        <v>845</v>
      </c>
      <c r="Z28" s="451" t="s">
        <v>845</v>
      </c>
      <c r="AA28" s="452">
        <v>110</v>
      </c>
      <c r="AB28" s="452">
        <v>110</v>
      </c>
      <c r="AC28" s="453" t="s">
        <v>295</v>
      </c>
      <c r="AD28" s="309" t="s">
        <v>628</v>
      </c>
      <c r="AE28" s="309" t="s">
        <v>628</v>
      </c>
    </row>
    <row r="29" spans="1:31" s="33" customFormat="1" ht="47.25" x14ac:dyDescent="0.25">
      <c r="A29" s="119" t="s">
        <v>718</v>
      </c>
      <c r="B29" s="193" t="s">
        <v>314</v>
      </c>
      <c r="C29" s="133" t="s">
        <v>845</v>
      </c>
      <c r="D29" s="309">
        <v>1977</v>
      </c>
      <c r="E29" s="309" t="s">
        <v>845</v>
      </c>
      <c r="F29" s="309" t="s">
        <v>845</v>
      </c>
      <c r="G29" s="309" t="s">
        <v>845</v>
      </c>
      <c r="H29" s="309" t="s">
        <v>845</v>
      </c>
      <c r="I29" s="309" t="s">
        <v>845</v>
      </c>
      <c r="J29" s="309" t="s">
        <v>845</v>
      </c>
      <c r="K29" s="309" t="s">
        <v>845</v>
      </c>
      <c r="L29" s="309" t="s">
        <v>628</v>
      </c>
      <c r="M29" s="309" t="s">
        <v>628</v>
      </c>
      <c r="N29" s="309" t="s">
        <v>628</v>
      </c>
      <c r="O29" s="309" t="s">
        <v>628</v>
      </c>
      <c r="P29" s="309" t="s">
        <v>299</v>
      </c>
      <c r="Q29" s="540">
        <v>24.465</v>
      </c>
      <c r="R29" s="541">
        <v>44916</v>
      </c>
      <c r="S29" s="309" t="s">
        <v>845</v>
      </c>
      <c r="T29" s="309" t="s">
        <v>845</v>
      </c>
      <c r="U29" s="309">
        <v>64</v>
      </c>
      <c r="V29" s="309">
        <v>64</v>
      </c>
      <c r="W29" s="309" t="s">
        <v>845</v>
      </c>
      <c r="X29" s="451" t="s">
        <v>845</v>
      </c>
      <c r="Y29" s="451" t="s">
        <v>845</v>
      </c>
      <c r="Z29" s="451" t="s">
        <v>845</v>
      </c>
      <c r="AA29" s="451">
        <v>6</v>
      </c>
      <c r="AB29" s="451">
        <v>6</v>
      </c>
      <c r="AC29" s="453" t="s">
        <v>295</v>
      </c>
      <c r="AD29" s="309" t="s">
        <v>628</v>
      </c>
      <c r="AE29" s="309" t="s">
        <v>628</v>
      </c>
    </row>
    <row r="30" spans="1:31" s="33" customFormat="1" ht="47.25" x14ac:dyDescent="0.25">
      <c r="A30" s="119" t="s">
        <v>719</v>
      </c>
      <c r="B30" s="193" t="s">
        <v>703</v>
      </c>
      <c r="C30" s="133" t="s">
        <v>845</v>
      </c>
      <c r="D30" s="309">
        <v>1972</v>
      </c>
      <c r="E30" s="309" t="s">
        <v>845</v>
      </c>
      <c r="F30" s="309" t="s">
        <v>845</v>
      </c>
      <c r="G30" s="309" t="s">
        <v>845</v>
      </c>
      <c r="H30" s="309" t="s">
        <v>845</v>
      </c>
      <c r="I30" s="309" t="s">
        <v>845</v>
      </c>
      <c r="J30" s="309" t="s">
        <v>845</v>
      </c>
      <c r="K30" s="309" t="s">
        <v>845</v>
      </c>
      <c r="L30" s="309" t="s">
        <v>628</v>
      </c>
      <c r="M30" s="309" t="s">
        <v>628</v>
      </c>
      <c r="N30" s="309" t="s">
        <v>628</v>
      </c>
      <c r="O30" s="309" t="s">
        <v>628</v>
      </c>
      <c r="P30" s="309" t="s">
        <v>300</v>
      </c>
      <c r="Q30" s="540">
        <v>5.5389999999999997</v>
      </c>
      <c r="R30" s="541">
        <v>44916</v>
      </c>
      <c r="S30" s="309" t="s">
        <v>845</v>
      </c>
      <c r="T30" s="309" t="s">
        <v>845</v>
      </c>
      <c r="U30" s="309">
        <v>20</v>
      </c>
      <c r="V30" s="309">
        <v>20</v>
      </c>
      <c r="W30" s="309" t="s">
        <v>845</v>
      </c>
      <c r="X30" s="451" t="s">
        <v>845</v>
      </c>
      <c r="Y30" s="451" t="s">
        <v>845</v>
      </c>
      <c r="Z30" s="451" t="s">
        <v>845</v>
      </c>
      <c r="AA30" s="452">
        <v>110</v>
      </c>
      <c r="AB30" s="452">
        <v>110</v>
      </c>
      <c r="AC30" s="453" t="s">
        <v>295</v>
      </c>
      <c r="AD30" s="309" t="s">
        <v>628</v>
      </c>
      <c r="AE30" s="309" t="s">
        <v>628</v>
      </c>
    </row>
    <row r="31" spans="1:31" s="33" customFormat="1" ht="47.25" x14ac:dyDescent="0.25">
      <c r="A31" s="119" t="s">
        <v>720</v>
      </c>
      <c r="B31" s="193" t="s">
        <v>704</v>
      </c>
      <c r="C31" s="133" t="s">
        <v>845</v>
      </c>
      <c r="D31" s="309">
        <v>1977</v>
      </c>
      <c r="E31" s="309" t="s">
        <v>845</v>
      </c>
      <c r="F31" s="309" t="s">
        <v>845</v>
      </c>
      <c r="G31" s="309" t="s">
        <v>845</v>
      </c>
      <c r="H31" s="309" t="s">
        <v>845</v>
      </c>
      <c r="I31" s="309" t="s">
        <v>845</v>
      </c>
      <c r="J31" s="309" t="s">
        <v>845</v>
      </c>
      <c r="K31" s="309" t="s">
        <v>845</v>
      </c>
      <c r="L31" s="309" t="s">
        <v>628</v>
      </c>
      <c r="M31" s="309" t="s">
        <v>628</v>
      </c>
      <c r="N31" s="309" t="s">
        <v>628</v>
      </c>
      <c r="O31" s="309" t="s">
        <v>628</v>
      </c>
      <c r="P31" s="309" t="s">
        <v>299</v>
      </c>
      <c r="Q31" s="540">
        <v>24.465</v>
      </c>
      <c r="R31" s="541">
        <v>44916</v>
      </c>
      <c r="S31" s="309" t="s">
        <v>845</v>
      </c>
      <c r="T31" s="309" t="s">
        <v>845</v>
      </c>
      <c r="U31" s="309">
        <v>64</v>
      </c>
      <c r="V31" s="309">
        <v>64</v>
      </c>
      <c r="W31" s="309" t="s">
        <v>845</v>
      </c>
      <c r="X31" s="451" t="s">
        <v>845</v>
      </c>
      <c r="Y31" s="451" t="s">
        <v>845</v>
      </c>
      <c r="Z31" s="451" t="s">
        <v>845</v>
      </c>
      <c r="AA31" s="452">
        <v>110</v>
      </c>
      <c r="AB31" s="452">
        <v>110</v>
      </c>
      <c r="AC31" s="453" t="s">
        <v>295</v>
      </c>
      <c r="AD31" s="309" t="s">
        <v>628</v>
      </c>
      <c r="AE31" s="309" t="s">
        <v>628</v>
      </c>
    </row>
    <row r="32" spans="1:31" s="33" customFormat="1" ht="47.25" x14ac:dyDescent="0.25">
      <c r="A32" s="119" t="s">
        <v>721</v>
      </c>
      <c r="B32" s="193" t="s">
        <v>705</v>
      </c>
      <c r="C32" s="133" t="s">
        <v>845</v>
      </c>
      <c r="D32" s="309">
        <v>1972</v>
      </c>
      <c r="E32" s="309" t="s">
        <v>845</v>
      </c>
      <c r="F32" s="309" t="s">
        <v>845</v>
      </c>
      <c r="G32" s="309" t="s">
        <v>845</v>
      </c>
      <c r="H32" s="309" t="s">
        <v>845</v>
      </c>
      <c r="I32" s="309" t="s">
        <v>845</v>
      </c>
      <c r="J32" s="309" t="s">
        <v>845</v>
      </c>
      <c r="K32" s="309" t="s">
        <v>845</v>
      </c>
      <c r="L32" s="309" t="s">
        <v>628</v>
      </c>
      <c r="M32" s="309" t="s">
        <v>628</v>
      </c>
      <c r="N32" s="309" t="s">
        <v>628</v>
      </c>
      <c r="O32" s="309" t="s">
        <v>628</v>
      </c>
      <c r="P32" s="309" t="s">
        <v>300</v>
      </c>
      <c r="Q32" s="540">
        <v>5.5389999999999997</v>
      </c>
      <c r="R32" s="541">
        <v>44916</v>
      </c>
      <c r="S32" s="309" t="s">
        <v>845</v>
      </c>
      <c r="T32" s="309" t="s">
        <v>845</v>
      </c>
      <c r="U32" s="309">
        <v>10</v>
      </c>
      <c r="V32" s="309">
        <v>10</v>
      </c>
      <c r="W32" s="309" t="s">
        <v>845</v>
      </c>
      <c r="X32" s="451" t="s">
        <v>845</v>
      </c>
      <c r="Y32" s="451" t="s">
        <v>845</v>
      </c>
      <c r="Z32" s="451" t="s">
        <v>845</v>
      </c>
      <c r="AA32" s="451">
        <v>6</v>
      </c>
      <c r="AB32" s="451">
        <v>6</v>
      </c>
      <c r="AC32" s="453" t="s">
        <v>295</v>
      </c>
      <c r="AD32" s="309" t="s">
        <v>628</v>
      </c>
      <c r="AE32" s="309" t="s">
        <v>628</v>
      </c>
    </row>
    <row r="33" spans="1:31" s="33" customFormat="1" ht="47.25" x14ac:dyDescent="0.25">
      <c r="A33" s="119" t="s">
        <v>722</v>
      </c>
      <c r="B33" s="193" t="s">
        <v>706</v>
      </c>
      <c r="C33" s="133" t="s">
        <v>845</v>
      </c>
      <c r="D33" s="309">
        <v>1965</v>
      </c>
      <c r="E33" s="309" t="s">
        <v>845</v>
      </c>
      <c r="F33" s="309" t="s">
        <v>845</v>
      </c>
      <c r="G33" s="309" t="s">
        <v>845</v>
      </c>
      <c r="H33" s="309" t="s">
        <v>845</v>
      </c>
      <c r="I33" s="309" t="s">
        <v>845</v>
      </c>
      <c r="J33" s="309" t="s">
        <v>845</v>
      </c>
      <c r="K33" s="309" t="s">
        <v>845</v>
      </c>
      <c r="L33" s="309" t="s">
        <v>628</v>
      </c>
      <c r="M33" s="309" t="s">
        <v>628</v>
      </c>
      <c r="N33" s="309" t="s">
        <v>628</v>
      </c>
      <c r="O33" s="309" t="s">
        <v>628</v>
      </c>
      <c r="P33" s="309" t="s">
        <v>298</v>
      </c>
      <c r="Q33" s="540">
        <v>15.364000000000001</v>
      </c>
      <c r="R33" s="541">
        <v>44916</v>
      </c>
      <c r="S33" s="309" t="s">
        <v>845</v>
      </c>
      <c r="T33" s="309" t="s">
        <v>845</v>
      </c>
      <c r="U33" s="309">
        <v>63</v>
      </c>
      <c r="V33" s="309">
        <v>63</v>
      </c>
      <c r="W33" s="309" t="s">
        <v>845</v>
      </c>
      <c r="X33" s="451" t="s">
        <v>845</v>
      </c>
      <c r="Y33" s="451" t="s">
        <v>845</v>
      </c>
      <c r="Z33" s="451" t="s">
        <v>845</v>
      </c>
      <c r="AA33" s="451">
        <v>6</v>
      </c>
      <c r="AB33" s="451">
        <v>6</v>
      </c>
      <c r="AC33" s="453" t="s">
        <v>295</v>
      </c>
      <c r="AD33" s="309" t="s">
        <v>628</v>
      </c>
      <c r="AE33" s="309" t="s">
        <v>628</v>
      </c>
    </row>
    <row r="34" spans="1:31" s="33" customFormat="1" ht="47.25" x14ac:dyDescent="0.25">
      <c r="A34" s="119" t="s">
        <v>723</v>
      </c>
      <c r="B34" s="193" t="s">
        <v>707</v>
      </c>
      <c r="C34" s="133" t="s">
        <v>845</v>
      </c>
      <c r="D34" s="309">
        <v>1965</v>
      </c>
      <c r="E34" s="309" t="s">
        <v>845</v>
      </c>
      <c r="F34" s="309" t="s">
        <v>845</v>
      </c>
      <c r="G34" s="309" t="s">
        <v>845</v>
      </c>
      <c r="H34" s="309" t="s">
        <v>845</v>
      </c>
      <c r="I34" s="309" t="s">
        <v>845</v>
      </c>
      <c r="J34" s="309" t="s">
        <v>845</v>
      </c>
      <c r="K34" s="309" t="s">
        <v>845</v>
      </c>
      <c r="L34" s="309" t="s">
        <v>628</v>
      </c>
      <c r="M34" s="309" t="s">
        <v>628</v>
      </c>
      <c r="N34" s="309" t="s">
        <v>628</v>
      </c>
      <c r="O34" s="309" t="s">
        <v>628</v>
      </c>
      <c r="P34" s="309" t="s">
        <v>298</v>
      </c>
      <c r="Q34" s="540">
        <v>15.364000000000001</v>
      </c>
      <c r="R34" s="541">
        <v>44916</v>
      </c>
      <c r="S34" s="309" t="s">
        <v>845</v>
      </c>
      <c r="T34" s="309" t="s">
        <v>845</v>
      </c>
      <c r="U34" s="309">
        <v>63</v>
      </c>
      <c r="V34" s="309">
        <v>63</v>
      </c>
      <c r="W34" s="309" t="s">
        <v>845</v>
      </c>
      <c r="X34" s="451" t="s">
        <v>845</v>
      </c>
      <c r="Y34" s="451" t="s">
        <v>845</v>
      </c>
      <c r="Z34" s="451" t="s">
        <v>845</v>
      </c>
      <c r="AA34" s="452">
        <v>110</v>
      </c>
      <c r="AB34" s="452">
        <v>110</v>
      </c>
      <c r="AC34" s="453" t="s">
        <v>295</v>
      </c>
      <c r="AD34" s="309" t="s">
        <v>628</v>
      </c>
      <c r="AE34" s="309" t="s">
        <v>628</v>
      </c>
    </row>
    <row r="35" spans="1:31" s="33" customFormat="1" ht="47.25" x14ac:dyDescent="0.25">
      <c r="A35" s="119" t="s">
        <v>724</v>
      </c>
      <c r="B35" s="193" t="s">
        <v>169</v>
      </c>
      <c r="C35" s="133" t="s">
        <v>845</v>
      </c>
      <c r="D35" s="309">
        <v>1971</v>
      </c>
      <c r="E35" s="309" t="s">
        <v>845</v>
      </c>
      <c r="F35" s="309" t="s">
        <v>845</v>
      </c>
      <c r="G35" s="309" t="s">
        <v>845</v>
      </c>
      <c r="H35" s="309" t="s">
        <v>845</v>
      </c>
      <c r="I35" s="309" t="s">
        <v>845</v>
      </c>
      <c r="J35" s="309" t="s">
        <v>845</v>
      </c>
      <c r="K35" s="309" t="s">
        <v>845</v>
      </c>
      <c r="L35" s="309" t="s">
        <v>628</v>
      </c>
      <c r="M35" s="309" t="s">
        <v>628</v>
      </c>
      <c r="N35" s="309" t="s">
        <v>628</v>
      </c>
      <c r="O35" s="309" t="s">
        <v>628</v>
      </c>
      <c r="P35" s="309" t="s">
        <v>698</v>
      </c>
      <c r="Q35" s="540">
        <v>0.6</v>
      </c>
      <c r="R35" s="541">
        <v>44916</v>
      </c>
      <c r="S35" s="309" t="s">
        <v>845</v>
      </c>
      <c r="T35" s="309" t="s">
        <v>845</v>
      </c>
      <c r="U35" s="309">
        <v>2.5</v>
      </c>
      <c r="V35" s="309">
        <v>2.5</v>
      </c>
      <c r="W35" s="309" t="s">
        <v>845</v>
      </c>
      <c r="X35" s="451" t="s">
        <v>845</v>
      </c>
      <c r="Y35" s="451" t="s">
        <v>845</v>
      </c>
      <c r="Z35" s="451" t="s">
        <v>845</v>
      </c>
      <c r="AA35" s="451">
        <v>6</v>
      </c>
      <c r="AB35" s="451">
        <v>6</v>
      </c>
      <c r="AC35" s="453" t="s">
        <v>295</v>
      </c>
      <c r="AD35" s="309" t="s">
        <v>628</v>
      </c>
      <c r="AE35" s="309" t="s">
        <v>628</v>
      </c>
    </row>
    <row r="36" spans="1:31" s="33" customFormat="1" ht="47.25" x14ac:dyDescent="0.25">
      <c r="A36" s="119" t="s">
        <v>725</v>
      </c>
      <c r="B36" s="193" t="s">
        <v>170</v>
      </c>
      <c r="C36" s="133" t="s">
        <v>845</v>
      </c>
      <c r="D36" s="309">
        <v>1971</v>
      </c>
      <c r="E36" s="309" t="s">
        <v>845</v>
      </c>
      <c r="F36" s="309" t="s">
        <v>845</v>
      </c>
      <c r="G36" s="309" t="s">
        <v>845</v>
      </c>
      <c r="H36" s="309" t="s">
        <v>845</v>
      </c>
      <c r="I36" s="309" t="s">
        <v>845</v>
      </c>
      <c r="J36" s="309" t="s">
        <v>845</v>
      </c>
      <c r="K36" s="309" t="s">
        <v>845</v>
      </c>
      <c r="L36" s="309" t="s">
        <v>628</v>
      </c>
      <c r="M36" s="309" t="s">
        <v>628</v>
      </c>
      <c r="N36" s="309" t="s">
        <v>628</v>
      </c>
      <c r="O36" s="309" t="s">
        <v>628</v>
      </c>
      <c r="P36" s="309" t="s">
        <v>698</v>
      </c>
      <c r="Q36" s="540">
        <v>0.6</v>
      </c>
      <c r="R36" s="541">
        <v>44916</v>
      </c>
      <c r="S36" s="309" t="s">
        <v>845</v>
      </c>
      <c r="T36" s="309" t="s">
        <v>845</v>
      </c>
      <c r="U36" s="309">
        <v>2.5</v>
      </c>
      <c r="V36" s="309">
        <v>2.5</v>
      </c>
      <c r="W36" s="309" t="s">
        <v>845</v>
      </c>
      <c r="X36" s="451" t="s">
        <v>845</v>
      </c>
      <c r="Y36" s="451" t="s">
        <v>845</v>
      </c>
      <c r="Z36" s="451" t="s">
        <v>845</v>
      </c>
      <c r="AA36" s="452">
        <v>110</v>
      </c>
      <c r="AB36" s="452">
        <v>110</v>
      </c>
      <c r="AC36" s="453" t="s">
        <v>295</v>
      </c>
      <c r="AD36" s="309" t="s">
        <v>628</v>
      </c>
      <c r="AE36" s="309" t="s">
        <v>628</v>
      </c>
    </row>
    <row r="37" spans="1:31" s="33" customFormat="1" ht="15.75" hidden="1" x14ac:dyDescent="0.25">
      <c r="A37" s="119" t="s">
        <v>171</v>
      </c>
      <c r="B37" s="193"/>
      <c r="C37" s="498" t="s">
        <v>845</v>
      </c>
      <c r="D37" s="309">
        <v>0</v>
      </c>
      <c r="E37" s="309" t="s">
        <v>845</v>
      </c>
      <c r="F37" s="309" t="s">
        <v>845</v>
      </c>
      <c r="G37" s="309" t="s">
        <v>845</v>
      </c>
      <c r="H37" s="309" t="s">
        <v>845</v>
      </c>
      <c r="I37" s="309" t="s">
        <v>845</v>
      </c>
      <c r="J37" s="309" t="s">
        <v>845</v>
      </c>
      <c r="K37" s="309" t="s">
        <v>845</v>
      </c>
      <c r="L37" s="309" t="s">
        <v>628</v>
      </c>
      <c r="M37" s="309" t="s">
        <v>628</v>
      </c>
      <c r="N37" s="309" t="s">
        <v>628</v>
      </c>
      <c r="O37" s="309" t="s">
        <v>628</v>
      </c>
      <c r="P37" s="309">
        <v>0</v>
      </c>
      <c r="Q37" s="540"/>
      <c r="R37" s="541"/>
      <c r="S37" s="309"/>
      <c r="T37" s="309"/>
      <c r="U37" s="309"/>
      <c r="V37" s="309"/>
      <c r="W37" s="309"/>
      <c r="X37" s="309"/>
      <c r="Y37" s="309"/>
      <c r="Z37" s="309"/>
      <c r="AA37" s="309"/>
      <c r="AB37" s="309"/>
      <c r="AC37" s="123"/>
      <c r="AD37" s="309"/>
      <c r="AE37" s="309"/>
    </row>
    <row r="38" spans="1:31" s="33" customFormat="1" ht="15.75" hidden="1" x14ac:dyDescent="0.25">
      <c r="A38" s="119" t="s">
        <v>172</v>
      </c>
      <c r="B38" s="193"/>
      <c r="C38" s="498" t="s">
        <v>845</v>
      </c>
      <c r="D38" s="309">
        <v>0</v>
      </c>
      <c r="E38" s="309" t="s">
        <v>845</v>
      </c>
      <c r="F38" s="309" t="s">
        <v>845</v>
      </c>
      <c r="G38" s="309" t="s">
        <v>845</v>
      </c>
      <c r="H38" s="309" t="s">
        <v>845</v>
      </c>
      <c r="I38" s="309" t="s">
        <v>845</v>
      </c>
      <c r="J38" s="309" t="s">
        <v>845</v>
      </c>
      <c r="K38" s="309" t="s">
        <v>845</v>
      </c>
      <c r="L38" s="309" t="s">
        <v>628</v>
      </c>
      <c r="M38" s="309" t="s">
        <v>628</v>
      </c>
      <c r="N38" s="309" t="s">
        <v>628</v>
      </c>
      <c r="O38" s="309" t="s">
        <v>628</v>
      </c>
      <c r="P38" s="309">
        <v>0</v>
      </c>
      <c r="Q38" s="540"/>
      <c r="R38" s="541"/>
      <c r="S38" s="309"/>
      <c r="T38" s="309"/>
      <c r="U38" s="309"/>
      <c r="V38" s="309"/>
      <c r="W38" s="309"/>
      <c r="X38" s="309"/>
      <c r="Y38" s="309"/>
      <c r="Z38" s="309"/>
      <c r="AA38" s="309"/>
      <c r="AB38" s="309"/>
      <c r="AC38" s="123"/>
      <c r="AD38" s="309"/>
      <c r="AE38" s="309"/>
    </row>
    <row r="39" spans="1:31" s="33" customFormat="1" ht="33.75" customHeight="1" x14ac:dyDescent="0.3">
      <c r="A39" s="417" t="s">
        <v>171</v>
      </c>
      <c r="B39" s="478" t="s">
        <v>989</v>
      </c>
      <c r="C39" s="498" t="s">
        <v>845</v>
      </c>
      <c r="D39" s="309">
        <v>1972</v>
      </c>
      <c r="E39" s="309" t="s">
        <v>845</v>
      </c>
      <c r="F39" s="309" t="s">
        <v>845</v>
      </c>
      <c r="G39" s="309" t="s">
        <v>845</v>
      </c>
      <c r="H39" s="309" t="s">
        <v>845</v>
      </c>
      <c r="I39" s="309" t="s">
        <v>845</v>
      </c>
      <c r="J39" s="309" t="s">
        <v>845</v>
      </c>
      <c r="K39" s="309" t="s">
        <v>845</v>
      </c>
      <c r="L39" s="309" t="s">
        <v>628</v>
      </c>
      <c r="M39" s="309" t="s">
        <v>628</v>
      </c>
      <c r="N39" s="309" t="s">
        <v>628</v>
      </c>
      <c r="O39" s="309" t="s">
        <v>628</v>
      </c>
      <c r="P39" s="309" t="s">
        <v>300</v>
      </c>
      <c r="Q39" s="540">
        <v>5.5389999999999997</v>
      </c>
      <c r="R39" s="541">
        <v>44916</v>
      </c>
      <c r="S39" s="309" t="s">
        <v>845</v>
      </c>
      <c r="T39" s="309" t="s">
        <v>845</v>
      </c>
      <c r="U39" s="309">
        <v>10</v>
      </c>
      <c r="V39" s="309">
        <v>10</v>
      </c>
      <c r="W39" s="309" t="s">
        <v>845</v>
      </c>
      <c r="X39" s="451" t="s">
        <v>845</v>
      </c>
      <c r="Y39" s="451" t="s">
        <v>845</v>
      </c>
      <c r="Z39" s="451" t="s">
        <v>845</v>
      </c>
      <c r="AA39" s="451">
        <v>6</v>
      </c>
      <c r="AB39" s="451">
        <v>6</v>
      </c>
      <c r="AC39" s="453" t="s">
        <v>295</v>
      </c>
      <c r="AD39" s="309" t="s">
        <v>628</v>
      </c>
      <c r="AE39" s="309" t="s">
        <v>628</v>
      </c>
    </row>
    <row r="40" spans="1:31" s="33" customFormat="1" ht="31.5" x14ac:dyDescent="0.25">
      <c r="A40" s="209" t="s">
        <v>715</v>
      </c>
      <c r="B40" s="210" t="s">
        <v>738</v>
      </c>
      <c r="C40" s="260" t="s">
        <v>5</v>
      </c>
      <c r="D40" s="310"/>
      <c r="E40" s="310" t="s">
        <v>845</v>
      </c>
      <c r="F40" s="310" t="s">
        <v>845</v>
      </c>
      <c r="G40" s="310" t="s">
        <v>845</v>
      </c>
      <c r="H40" s="310" t="s">
        <v>845</v>
      </c>
      <c r="I40" s="310" t="s">
        <v>845</v>
      </c>
      <c r="J40" s="310" t="s">
        <v>845</v>
      </c>
      <c r="K40" s="310" t="s">
        <v>845</v>
      </c>
      <c r="L40" s="310" t="s">
        <v>628</v>
      </c>
      <c r="M40" s="310" t="s">
        <v>628</v>
      </c>
      <c r="N40" s="310" t="s">
        <v>628</v>
      </c>
      <c r="O40" s="310" t="s">
        <v>628</v>
      </c>
      <c r="P40" s="310"/>
      <c r="Q40" s="542" t="s">
        <v>845</v>
      </c>
      <c r="R40" s="542" t="s">
        <v>845</v>
      </c>
      <c r="S40" s="310" t="s">
        <v>845</v>
      </c>
      <c r="T40" s="310" t="s">
        <v>845</v>
      </c>
      <c r="U40" s="310"/>
      <c r="V40" s="310"/>
      <c r="W40" s="310" t="s">
        <v>845</v>
      </c>
      <c r="X40" s="310" t="s">
        <v>845</v>
      </c>
      <c r="Y40" s="310" t="s">
        <v>845</v>
      </c>
      <c r="Z40" s="310" t="s">
        <v>845</v>
      </c>
      <c r="AA40" s="310"/>
      <c r="AB40" s="310"/>
      <c r="AC40" s="311"/>
      <c r="AD40" s="310" t="s">
        <v>628</v>
      </c>
      <c r="AE40" s="310" t="s">
        <v>628</v>
      </c>
    </row>
    <row r="41" spans="1:31" s="33" customFormat="1" ht="33.75" customHeight="1" x14ac:dyDescent="0.25">
      <c r="A41" s="119" t="s">
        <v>726</v>
      </c>
      <c r="B41" s="193" t="s">
        <v>708</v>
      </c>
      <c r="C41" s="133" t="s">
        <v>845</v>
      </c>
      <c r="D41" s="309">
        <v>1975</v>
      </c>
      <c r="E41" s="309" t="s">
        <v>845</v>
      </c>
      <c r="F41" s="309" t="s">
        <v>845</v>
      </c>
      <c r="G41" s="309" t="s">
        <v>845</v>
      </c>
      <c r="H41" s="309" t="s">
        <v>845</v>
      </c>
      <c r="I41" s="309" t="s">
        <v>845</v>
      </c>
      <c r="J41" s="309" t="s">
        <v>845</v>
      </c>
      <c r="K41" s="309" t="s">
        <v>845</v>
      </c>
      <c r="L41" s="309" t="s">
        <v>628</v>
      </c>
      <c r="M41" s="309" t="s">
        <v>628</v>
      </c>
      <c r="N41" s="309" t="s">
        <v>628</v>
      </c>
      <c r="O41" s="309" t="s">
        <v>628</v>
      </c>
      <c r="P41" s="309" t="s">
        <v>301</v>
      </c>
      <c r="Q41" s="540" t="s">
        <v>845</v>
      </c>
      <c r="R41" s="540" t="s">
        <v>845</v>
      </c>
      <c r="S41" s="309" t="s">
        <v>845</v>
      </c>
      <c r="T41" s="309" t="s">
        <v>845</v>
      </c>
      <c r="U41" s="309" t="s">
        <v>845</v>
      </c>
      <c r="V41" s="309" t="s">
        <v>845</v>
      </c>
      <c r="W41" s="309" t="s">
        <v>845</v>
      </c>
      <c r="X41" s="309" t="s">
        <v>845</v>
      </c>
      <c r="Y41" s="309" t="s">
        <v>845</v>
      </c>
      <c r="Z41" s="309" t="s">
        <v>845</v>
      </c>
      <c r="AA41" s="309">
        <v>6</v>
      </c>
      <c r="AB41" s="309">
        <v>6</v>
      </c>
      <c r="AC41" s="123" t="s">
        <v>295</v>
      </c>
      <c r="AD41" s="309" t="s">
        <v>628</v>
      </c>
      <c r="AE41" s="309" t="s">
        <v>628</v>
      </c>
    </row>
    <row r="42" spans="1:31" s="33" customFormat="1" ht="47.25" x14ac:dyDescent="0.25">
      <c r="A42" s="119" t="s">
        <v>727</v>
      </c>
      <c r="B42" s="193" t="s">
        <v>709</v>
      </c>
      <c r="C42" s="133" t="s">
        <v>845</v>
      </c>
      <c r="D42" s="309">
        <v>1964</v>
      </c>
      <c r="E42" s="309" t="s">
        <v>845</v>
      </c>
      <c r="F42" s="309" t="s">
        <v>845</v>
      </c>
      <c r="G42" s="309" t="s">
        <v>845</v>
      </c>
      <c r="H42" s="309" t="s">
        <v>845</v>
      </c>
      <c r="I42" s="309" t="s">
        <v>845</v>
      </c>
      <c r="J42" s="309" t="s">
        <v>845</v>
      </c>
      <c r="K42" s="309" t="s">
        <v>845</v>
      </c>
      <c r="L42" s="309" t="s">
        <v>628</v>
      </c>
      <c r="M42" s="309" t="s">
        <v>628</v>
      </c>
      <c r="N42" s="309" t="s">
        <v>628</v>
      </c>
      <c r="O42" s="309" t="s">
        <v>628</v>
      </c>
      <c r="P42" s="309" t="s">
        <v>302</v>
      </c>
      <c r="Q42" s="540" t="s">
        <v>845</v>
      </c>
      <c r="R42" s="540" t="s">
        <v>845</v>
      </c>
      <c r="S42" s="309" t="s">
        <v>845</v>
      </c>
      <c r="T42" s="309" t="s">
        <v>845</v>
      </c>
      <c r="U42" s="309" t="s">
        <v>845</v>
      </c>
      <c r="V42" s="309" t="s">
        <v>845</v>
      </c>
      <c r="W42" s="309" t="s">
        <v>845</v>
      </c>
      <c r="X42" s="309" t="s">
        <v>845</v>
      </c>
      <c r="Y42" s="309" t="s">
        <v>845</v>
      </c>
      <c r="Z42" s="309" t="s">
        <v>845</v>
      </c>
      <c r="AA42" s="309">
        <v>6</v>
      </c>
      <c r="AB42" s="309">
        <v>6</v>
      </c>
      <c r="AC42" s="123" t="s">
        <v>295</v>
      </c>
      <c r="AD42" s="309" t="s">
        <v>628</v>
      </c>
      <c r="AE42" s="309" t="s">
        <v>628</v>
      </c>
    </row>
    <row r="43" spans="1:31" s="33" customFormat="1" ht="47.25" x14ac:dyDescent="0.25">
      <c r="A43" s="119" t="s">
        <v>728</v>
      </c>
      <c r="B43" s="194" t="s">
        <v>710</v>
      </c>
      <c r="C43" s="133" t="s">
        <v>845</v>
      </c>
      <c r="D43" s="309">
        <v>1994</v>
      </c>
      <c r="E43" s="309" t="s">
        <v>845</v>
      </c>
      <c r="F43" s="309" t="s">
        <v>845</v>
      </c>
      <c r="G43" s="309" t="s">
        <v>845</v>
      </c>
      <c r="H43" s="309" t="s">
        <v>845</v>
      </c>
      <c r="I43" s="309" t="s">
        <v>845</v>
      </c>
      <c r="J43" s="309" t="s">
        <v>845</v>
      </c>
      <c r="K43" s="309" t="s">
        <v>845</v>
      </c>
      <c r="L43" s="309" t="s">
        <v>628</v>
      </c>
      <c r="M43" s="309" t="s">
        <v>628</v>
      </c>
      <c r="N43" s="309" t="s">
        <v>628</v>
      </c>
      <c r="O43" s="309" t="s">
        <v>628</v>
      </c>
      <c r="P43" s="309" t="s">
        <v>303</v>
      </c>
      <c r="Q43" s="540" t="s">
        <v>845</v>
      </c>
      <c r="R43" s="540" t="s">
        <v>845</v>
      </c>
      <c r="S43" s="309" t="s">
        <v>845</v>
      </c>
      <c r="T43" s="309" t="s">
        <v>845</v>
      </c>
      <c r="U43" s="309" t="s">
        <v>845</v>
      </c>
      <c r="V43" s="309" t="s">
        <v>845</v>
      </c>
      <c r="W43" s="309" t="s">
        <v>845</v>
      </c>
      <c r="X43" s="309" t="s">
        <v>845</v>
      </c>
      <c r="Y43" s="309" t="s">
        <v>845</v>
      </c>
      <c r="Z43" s="309" t="s">
        <v>845</v>
      </c>
      <c r="AA43" s="309">
        <v>6</v>
      </c>
      <c r="AB43" s="309">
        <v>6</v>
      </c>
      <c r="AC43" s="123" t="s">
        <v>295</v>
      </c>
      <c r="AD43" s="309" t="s">
        <v>628</v>
      </c>
      <c r="AE43" s="309" t="s">
        <v>628</v>
      </c>
    </row>
    <row r="44" spans="1:31" s="33" customFormat="1" ht="47.25" x14ac:dyDescent="0.25">
      <c r="A44" s="119" t="s">
        <v>729</v>
      </c>
      <c r="B44" s="194" t="s">
        <v>711</v>
      </c>
      <c r="C44" s="133" t="s">
        <v>845</v>
      </c>
      <c r="D44" s="309" t="s">
        <v>845</v>
      </c>
      <c r="E44" s="309" t="s">
        <v>845</v>
      </c>
      <c r="F44" s="309" t="s">
        <v>845</v>
      </c>
      <c r="G44" s="309" t="s">
        <v>845</v>
      </c>
      <c r="H44" s="309" t="s">
        <v>845</v>
      </c>
      <c r="I44" s="309" t="s">
        <v>845</v>
      </c>
      <c r="J44" s="309" t="s">
        <v>845</v>
      </c>
      <c r="K44" s="309" t="s">
        <v>845</v>
      </c>
      <c r="L44" s="309" t="s">
        <v>628</v>
      </c>
      <c r="M44" s="309" t="s">
        <v>628</v>
      </c>
      <c r="N44" s="309" t="s">
        <v>628</v>
      </c>
      <c r="O44" s="309" t="s">
        <v>628</v>
      </c>
      <c r="P44" s="309" t="s">
        <v>304</v>
      </c>
      <c r="Q44" s="540" t="s">
        <v>845</v>
      </c>
      <c r="R44" s="540" t="s">
        <v>845</v>
      </c>
      <c r="S44" s="309" t="s">
        <v>845</v>
      </c>
      <c r="T44" s="309" t="s">
        <v>845</v>
      </c>
      <c r="U44" s="599">
        <v>3.78</v>
      </c>
      <c r="V44" s="599">
        <v>3.78</v>
      </c>
      <c r="W44" s="309" t="s">
        <v>845</v>
      </c>
      <c r="X44" s="309" t="s">
        <v>845</v>
      </c>
      <c r="Y44" s="309" t="s">
        <v>845</v>
      </c>
      <c r="Z44" s="309" t="s">
        <v>845</v>
      </c>
      <c r="AA44" s="309">
        <v>6</v>
      </c>
      <c r="AB44" s="309">
        <v>6</v>
      </c>
      <c r="AC44" s="123" t="s">
        <v>295</v>
      </c>
      <c r="AD44" s="309" t="s">
        <v>628</v>
      </c>
      <c r="AE44" s="309" t="s">
        <v>628</v>
      </c>
    </row>
    <row r="45" spans="1:31" s="33" customFormat="1" ht="47.25" x14ac:dyDescent="0.25">
      <c r="A45" s="119" t="s">
        <v>730</v>
      </c>
      <c r="B45" s="194" t="s">
        <v>712</v>
      </c>
      <c r="C45" s="133" t="s">
        <v>845</v>
      </c>
      <c r="D45" s="309" t="s">
        <v>845</v>
      </c>
      <c r="E45" s="309" t="s">
        <v>845</v>
      </c>
      <c r="F45" s="309" t="s">
        <v>845</v>
      </c>
      <c r="G45" s="309" t="s">
        <v>845</v>
      </c>
      <c r="H45" s="309" t="s">
        <v>845</v>
      </c>
      <c r="I45" s="309" t="s">
        <v>845</v>
      </c>
      <c r="J45" s="309" t="s">
        <v>845</v>
      </c>
      <c r="K45" s="309" t="s">
        <v>845</v>
      </c>
      <c r="L45" s="309" t="s">
        <v>628</v>
      </c>
      <c r="M45" s="309" t="s">
        <v>628</v>
      </c>
      <c r="N45" s="309" t="s">
        <v>628</v>
      </c>
      <c r="O45" s="309" t="s">
        <v>628</v>
      </c>
      <c r="P45" s="309" t="s">
        <v>305</v>
      </c>
      <c r="Q45" s="540" t="s">
        <v>845</v>
      </c>
      <c r="R45" s="540" t="s">
        <v>845</v>
      </c>
      <c r="S45" s="309" t="s">
        <v>845</v>
      </c>
      <c r="T45" s="309" t="s">
        <v>845</v>
      </c>
      <c r="U45" s="599">
        <v>3.32</v>
      </c>
      <c r="V45" s="599">
        <v>3.32</v>
      </c>
      <c r="W45" s="309" t="s">
        <v>845</v>
      </c>
      <c r="X45" s="309" t="s">
        <v>845</v>
      </c>
      <c r="Y45" s="309" t="s">
        <v>845</v>
      </c>
      <c r="Z45" s="309" t="s">
        <v>845</v>
      </c>
      <c r="AA45" s="309">
        <v>6</v>
      </c>
      <c r="AB45" s="309">
        <v>6</v>
      </c>
      <c r="AC45" s="123" t="s">
        <v>295</v>
      </c>
      <c r="AD45" s="309" t="s">
        <v>628</v>
      </c>
      <c r="AE45" s="309" t="s">
        <v>628</v>
      </c>
    </row>
    <row r="46" spans="1:31" s="33" customFormat="1" ht="47.25" x14ac:dyDescent="0.25">
      <c r="A46" s="119" t="s">
        <v>731</v>
      </c>
      <c r="B46" s="194" t="s">
        <v>713</v>
      </c>
      <c r="C46" s="133" t="s">
        <v>845</v>
      </c>
      <c r="D46" s="309" t="s">
        <v>845</v>
      </c>
      <c r="E46" s="309" t="s">
        <v>845</v>
      </c>
      <c r="F46" s="309" t="s">
        <v>845</v>
      </c>
      <c r="G46" s="309" t="s">
        <v>845</v>
      </c>
      <c r="H46" s="309" t="s">
        <v>845</v>
      </c>
      <c r="I46" s="309" t="s">
        <v>845</v>
      </c>
      <c r="J46" s="309" t="s">
        <v>845</v>
      </c>
      <c r="K46" s="309" t="s">
        <v>845</v>
      </c>
      <c r="L46" s="309" t="s">
        <v>628</v>
      </c>
      <c r="M46" s="309" t="s">
        <v>628</v>
      </c>
      <c r="N46" s="309" t="s">
        <v>628</v>
      </c>
      <c r="O46" s="309" t="s">
        <v>628</v>
      </c>
      <c r="P46" s="309" t="s">
        <v>306</v>
      </c>
      <c r="Q46" s="540" t="s">
        <v>845</v>
      </c>
      <c r="R46" s="540" t="s">
        <v>845</v>
      </c>
      <c r="S46" s="309" t="s">
        <v>845</v>
      </c>
      <c r="T46" s="309" t="s">
        <v>845</v>
      </c>
      <c r="U46" s="599">
        <v>2.86</v>
      </c>
      <c r="V46" s="599">
        <v>2.86</v>
      </c>
      <c r="W46" s="309" t="s">
        <v>845</v>
      </c>
      <c r="X46" s="309" t="s">
        <v>845</v>
      </c>
      <c r="Y46" s="309" t="s">
        <v>845</v>
      </c>
      <c r="Z46" s="309" t="s">
        <v>845</v>
      </c>
      <c r="AA46" s="309">
        <v>6</v>
      </c>
      <c r="AB46" s="309">
        <v>6</v>
      </c>
      <c r="AC46" s="123" t="s">
        <v>295</v>
      </c>
      <c r="AD46" s="309" t="s">
        <v>628</v>
      </c>
      <c r="AE46" s="309" t="s">
        <v>628</v>
      </c>
    </row>
    <row r="47" spans="1:31" s="33" customFormat="1" ht="53.25" customHeight="1" x14ac:dyDescent="0.25">
      <c r="A47" s="417" t="s">
        <v>995</v>
      </c>
      <c r="B47" s="418" t="s">
        <v>996</v>
      </c>
      <c r="C47" s="498" t="s">
        <v>845</v>
      </c>
      <c r="D47" s="309" t="s">
        <v>845</v>
      </c>
      <c r="E47" s="309" t="s">
        <v>845</v>
      </c>
      <c r="F47" s="309" t="s">
        <v>845</v>
      </c>
      <c r="G47" s="309" t="s">
        <v>845</v>
      </c>
      <c r="H47" s="309" t="s">
        <v>845</v>
      </c>
      <c r="I47" s="309" t="s">
        <v>845</v>
      </c>
      <c r="J47" s="309" t="s">
        <v>845</v>
      </c>
      <c r="K47" s="309" t="s">
        <v>845</v>
      </c>
      <c r="L47" s="309" t="s">
        <v>628</v>
      </c>
      <c r="M47" s="309" t="s">
        <v>628</v>
      </c>
      <c r="N47" s="309" t="s">
        <v>628</v>
      </c>
      <c r="O47" s="309" t="s">
        <v>628</v>
      </c>
      <c r="P47" s="533" t="s">
        <v>1017</v>
      </c>
      <c r="Q47" s="540" t="s">
        <v>845</v>
      </c>
      <c r="R47" s="540" t="s">
        <v>845</v>
      </c>
      <c r="S47" s="309" t="s">
        <v>845</v>
      </c>
      <c r="T47" s="309" t="s">
        <v>845</v>
      </c>
      <c r="U47" s="309">
        <v>0.63</v>
      </c>
      <c r="V47" s="309">
        <v>1.26</v>
      </c>
      <c r="W47" s="309" t="s">
        <v>845</v>
      </c>
      <c r="X47" s="309" t="s">
        <v>845</v>
      </c>
      <c r="Y47" s="309" t="s">
        <v>845</v>
      </c>
      <c r="Z47" s="309" t="s">
        <v>845</v>
      </c>
      <c r="AA47" s="309">
        <v>6</v>
      </c>
      <c r="AB47" s="309">
        <v>6</v>
      </c>
      <c r="AC47" s="511" t="s">
        <v>1055</v>
      </c>
      <c r="AD47" s="309" t="s">
        <v>628</v>
      </c>
      <c r="AE47" s="309" t="s">
        <v>628</v>
      </c>
    </row>
    <row r="48" spans="1:31" s="33" customFormat="1" ht="31.5" x14ac:dyDescent="0.25">
      <c r="A48" s="183" t="s">
        <v>668</v>
      </c>
      <c r="B48" s="196" t="s">
        <v>908</v>
      </c>
      <c r="C48" s="259" t="s">
        <v>5</v>
      </c>
      <c r="D48" s="665" t="s">
        <v>845</v>
      </c>
      <c r="E48" s="308" t="s">
        <v>845</v>
      </c>
      <c r="F48" s="308" t="s">
        <v>845</v>
      </c>
      <c r="G48" s="308" t="s">
        <v>845</v>
      </c>
      <c r="H48" s="308" t="s">
        <v>845</v>
      </c>
      <c r="I48" s="308" t="s">
        <v>845</v>
      </c>
      <c r="J48" s="308" t="s">
        <v>845</v>
      </c>
      <c r="K48" s="308" t="s">
        <v>845</v>
      </c>
      <c r="L48" s="308" t="s">
        <v>628</v>
      </c>
      <c r="M48" s="308" t="s">
        <v>628</v>
      </c>
      <c r="N48" s="308" t="s">
        <v>628</v>
      </c>
      <c r="O48" s="308" t="s">
        <v>628</v>
      </c>
      <c r="P48" s="308"/>
      <c r="Q48" s="539" t="s">
        <v>845</v>
      </c>
      <c r="R48" s="539" t="s">
        <v>845</v>
      </c>
      <c r="S48" s="308" t="s">
        <v>845</v>
      </c>
      <c r="T48" s="308" t="s">
        <v>845</v>
      </c>
      <c r="U48" s="308"/>
      <c r="V48" s="308"/>
      <c r="W48" s="308" t="s">
        <v>845</v>
      </c>
      <c r="X48" s="308" t="s">
        <v>845</v>
      </c>
      <c r="Y48" s="308" t="s">
        <v>845</v>
      </c>
      <c r="Z48" s="308" t="s">
        <v>845</v>
      </c>
      <c r="AA48" s="308"/>
      <c r="AB48" s="308"/>
      <c r="AC48" s="196"/>
      <c r="AD48" s="308" t="s">
        <v>628</v>
      </c>
      <c r="AE48" s="308" t="s">
        <v>628</v>
      </c>
    </row>
    <row r="49" spans="1:31" s="33" customFormat="1" ht="15.75" x14ac:dyDescent="0.25">
      <c r="A49" s="183" t="s">
        <v>804</v>
      </c>
      <c r="B49" s="196" t="s">
        <v>909</v>
      </c>
      <c r="C49" s="259" t="s">
        <v>5</v>
      </c>
      <c r="D49" s="665" t="s">
        <v>845</v>
      </c>
      <c r="E49" s="308" t="s">
        <v>845</v>
      </c>
      <c r="F49" s="308" t="s">
        <v>845</v>
      </c>
      <c r="G49" s="308" t="s">
        <v>845</v>
      </c>
      <c r="H49" s="308" t="s">
        <v>845</v>
      </c>
      <c r="I49" s="308" t="s">
        <v>845</v>
      </c>
      <c r="J49" s="308" t="s">
        <v>845</v>
      </c>
      <c r="K49" s="308" t="s">
        <v>845</v>
      </c>
      <c r="L49" s="308" t="s">
        <v>628</v>
      </c>
      <c r="M49" s="308" t="s">
        <v>628</v>
      </c>
      <c r="N49" s="308" t="s">
        <v>628</v>
      </c>
      <c r="O49" s="308" t="s">
        <v>628</v>
      </c>
      <c r="P49" s="308"/>
      <c r="Q49" s="539" t="s">
        <v>845</v>
      </c>
      <c r="R49" s="539" t="s">
        <v>845</v>
      </c>
      <c r="S49" s="308" t="s">
        <v>845</v>
      </c>
      <c r="T49" s="308" t="s">
        <v>845</v>
      </c>
      <c r="U49" s="308"/>
      <c r="V49" s="308"/>
      <c r="W49" s="308" t="s">
        <v>845</v>
      </c>
      <c r="X49" s="308" t="s">
        <v>845</v>
      </c>
      <c r="Y49" s="308" t="s">
        <v>845</v>
      </c>
      <c r="Z49" s="308" t="s">
        <v>845</v>
      </c>
      <c r="AA49" s="308"/>
      <c r="AB49" s="308"/>
      <c r="AC49" s="196"/>
      <c r="AD49" s="308" t="s">
        <v>628</v>
      </c>
      <c r="AE49" s="308" t="s">
        <v>628</v>
      </c>
    </row>
    <row r="50" spans="1:31" s="33" customFormat="1" ht="15.75" x14ac:dyDescent="0.25">
      <c r="A50" s="209" t="s">
        <v>924</v>
      </c>
      <c r="B50" s="317" t="s">
        <v>739</v>
      </c>
      <c r="C50" s="260" t="s">
        <v>5</v>
      </c>
      <c r="D50" s="666" t="s">
        <v>845</v>
      </c>
      <c r="E50" s="310" t="s">
        <v>845</v>
      </c>
      <c r="F50" s="310" t="s">
        <v>845</v>
      </c>
      <c r="G50" s="310" t="s">
        <v>845</v>
      </c>
      <c r="H50" s="310" t="s">
        <v>845</v>
      </c>
      <c r="I50" s="310" t="s">
        <v>845</v>
      </c>
      <c r="J50" s="310" t="s">
        <v>845</v>
      </c>
      <c r="K50" s="310" t="s">
        <v>845</v>
      </c>
      <c r="L50" s="310" t="s">
        <v>628</v>
      </c>
      <c r="M50" s="310" t="s">
        <v>628</v>
      </c>
      <c r="N50" s="310" t="s">
        <v>628</v>
      </c>
      <c r="O50" s="310" t="s">
        <v>628</v>
      </c>
      <c r="P50" s="310"/>
      <c r="Q50" s="542" t="s">
        <v>845</v>
      </c>
      <c r="R50" s="542" t="s">
        <v>845</v>
      </c>
      <c r="S50" s="310" t="s">
        <v>845</v>
      </c>
      <c r="T50" s="310" t="s">
        <v>845</v>
      </c>
      <c r="U50" s="310"/>
      <c r="V50" s="310"/>
      <c r="W50" s="310" t="s">
        <v>845</v>
      </c>
      <c r="X50" s="310" t="s">
        <v>845</v>
      </c>
      <c r="Y50" s="310" t="s">
        <v>845</v>
      </c>
      <c r="Z50" s="310" t="s">
        <v>845</v>
      </c>
      <c r="AA50" s="310"/>
      <c r="AB50" s="310"/>
      <c r="AC50" s="311"/>
      <c r="AD50" s="310" t="s">
        <v>628</v>
      </c>
      <c r="AE50" s="310" t="s">
        <v>628</v>
      </c>
    </row>
    <row r="51" spans="1:31" s="33" customFormat="1" ht="47.25" x14ac:dyDescent="0.25">
      <c r="A51" s="119" t="s">
        <v>742</v>
      </c>
      <c r="B51" s="436" t="s">
        <v>979</v>
      </c>
      <c r="C51" s="133" t="s">
        <v>845</v>
      </c>
      <c r="D51" s="309" t="s">
        <v>845</v>
      </c>
      <c r="E51" s="309" t="s">
        <v>845</v>
      </c>
      <c r="F51" s="309" t="s">
        <v>845</v>
      </c>
      <c r="G51" s="309" t="s">
        <v>845</v>
      </c>
      <c r="H51" s="309" t="s">
        <v>845</v>
      </c>
      <c r="I51" s="309" t="s">
        <v>845</v>
      </c>
      <c r="J51" s="309" t="s">
        <v>845</v>
      </c>
      <c r="K51" s="309" t="s">
        <v>845</v>
      </c>
      <c r="L51" s="309" t="s">
        <v>628</v>
      </c>
      <c r="M51" s="309" t="s">
        <v>628</v>
      </c>
      <c r="N51" s="309" t="s">
        <v>628</v>
      </c>
      <c r="O51" s="309" t="s">
        <v>628</v>
      </c>
      <c r="P51" s="309" t="s">
        <v>845</v>
      </c>
      <c r="Q51" s="540" t="s">
        <v>845</v>
      </c>
      <c r="R51" s="540" t="s">
        <v>845</v>
      </c>
      <c r="S51" s="309" t="s">
        <v>845</v>
      </c>
      <c r="T51" s="309" t="s">
        <v>845</v>
      </c>
      <c r="U51" s="309" t="s">
        <v>845</v>
      </c>
      <c r="V51" s="309" t="s">
        <v>845</v>
      </c>
      <c r="W51" s="309" t="s">
        <v>845</v>
      </c>
      <c r="X51" s="309" t="s">
        <v>845</v>
      </c>
      <c r="Y51" s="309" t="s">
        <v>845</v>
      </c>
      <c r="Z51" s="309" t="s">
        <v>845</v>
      </c>
      <c r="AA51" s="309">
        <v>6</v>
      </c>
      <c r="AB51" s="309">
        <v>6</v>
      </c>
      <c r="AC51" s="123" t="s">
        <v>295</v>
      </c>
      <c r="AD51" s="309" t="s">
        <v>628</v>
      </c>
      <c r="AE51" s="309" t="s">
        <v>628</v>
      </c>
    </row>
    <row r="52" spans="1:31" s="33" customFormat="1" ht="47.25" x14ac:dyDescent="0.25">
      <c r="A52" s="119" t="s">
        <v>743</v>
      </c>
      <c r="B52" s="316" t="s">
        <v>733</v>
      </c>
      <c r="C52" s="133" t="s">
        <v>845</v>
      </c>
      <c r="D52" s="309" t="s">
        <v>845</v>
      </c>
      <c r="E52" s="309" t="s">
        <v>845</v>
      </c>
      <c r="F52" s="309" t="s">
        <v>845</v>
      </c>
      <c r="G52" s="309" t="s">
        <v>845</v>
      </c>
      <c r="H52" s="309" t="s">
        <v>845</v>
      </c>
      <c r="I52" s="309" t="s">
        <v>845</v>
      </c>
      <c r="J52" s="309" t="s">
        <v>845</v>
      </c>
      <c r="K52" s="309" t="s">
        <v>845</v>
      </c>
      <c r="L52" s="309" t="s">
        <v>628</v>
      </c>
      <c r="M52" s="309" t="s">
        <v>628</v>
      </c>
      <c r="N52" s="309" t="s">
        <v>628</v>
      </c>
      <c r="O52" s="309" t="s">
        <v>628</v>
      </c>
      <c r="P52" s="309" t="s">
        <v>845</v>
      </c>
      <c r="Q52" s="540" t="s">
        <v>845</v>
      </c>
      <c r="R52" s="540" t="s">
        <v>845</v>
      </c>
      <c r="S52" s="309" t="s">
        <v>845</v>
      </c>
      <c r="T52" s="309" t="s">
        <v>845</v>
      </c>
      <c r="U52" s="309" t="s">
        <v>845</v>
      </c>
      <c r="V52" s="309" t="s">
        <v>845</v>
      </c>
      <c r="W52" s="309" t="s">
        <v>845</v>
      </c>
      <c r="X52" s="309" t="s">
        <v>845</v>
      </c>
      <c r="Y52" s="309" t="s">
        <v>845</v>
      </c>
      <c r="Z52" s="309" t="s">
        <v>845</v>
      </c>
      <c r="AA52" s="309">
        <v>10</v>
      </c>
      <c r="AB52" s="309">
        <v>10</v>
      </c>
      <c r="AC52" s="123" t="s">
        <v>295</v>
      </c>
      <c r="AD52" s="309" t="s">
        <v>628</v>
      </c>
      <c r="AE52" s="309" t="s">
        <v>628</v>
      </c>
    </row>
    <row r="53" spans="1:31" s="33" customFormat="1" ht="24.75" hidden="1" customHeight="1" x14ac:dyDescent="0.25">
      <c r="A53" s="119"/>
      <c r="B53" s="314"/>
      <c r="C53" s="647"/>
      <c r="D53" s="309"/>
      <c r="E53" s="309"/>
      <c r="F53" s="309"/>
      <c r="G53" s="309"/>
      <c r="H53" s="309"/>
      <c r="I53" s="309"/>
      <c r="J53" s="309"/>
      <c r="K53" s="309"/>
      <c r="L53" s="309"/>
      <c r="M53" s="309"/>
      <c r="N53" s="309"/>
      <c r="O53" s="309"/>
      <c r="P53" s="309"/>
      <c r="Q53" s="540"/>
      <c r="R53" s="540"/>
      <c r="S53" s="309"/>
      <c r="T53" s="309"/>
      <c r="U53" s="309"/>
      <c r="V53" s="309"/>
      <c r="W53" s="309"/>
      <c r="X53" s="309"/>
      <c r="Y53" s="309"/>
      <c r="Z53" s="309"/>
      <c r="AA53" s="309"/>
      <c r="AB53" s="309"/>
      <c r="AC53" s="511"/>
      <c r="AD53" s="309"/>
      <c r="AE53" s="309"/>
    </row>
    <row r="54" spans="1:31" s="33" customFormat="1" ht="15.75" x14ac:dyDescent="0.25">
      <c r="A54" s="209" t="s">
        <v>741</v>
      </c>
      <c r="B54" s="317" t="s">
        <v>740</v>
      </c>
      <c r="C54" s="260" t="s">
        <v>5</v>
      </c>
      <c r="D54" s="310" t="s">
        <v>845</v>
      </c>
      <c r="E54" s="310" t="s">
        <v>845</v>
      </c>
      <c r="F54" s="310" t="s">
        <v>845</v>
      </c>
      <c r="G54" s="310" t="s">
        <v>845</v>
      </c>
      <c r="H54" s="310" t="s">
        <v>845</v>
      </c>
      <c r="I54" s="310" t="s">
        <v>845</v>
      </c>
      <c r="J54" s="310" t="s">
        <v>845</v>
      </c>
      <c r="K54" s="310" t="s">
        <v>845</v>
      </c>
      <c r="L54" s="310" t="s">
        <v>628</v>
      </c>
      <c r="M54" s="310" t="s">
        <v>628</v>
      </c>
      <c r="N54" s="310" t="s">
        <v>628</v>
      </c>
      <c r="O54" s="310" t="s">
        <v>628</v>
      </c>
      <c r="P54" s="310"/>
      <c r="Q54" s="542" t="s">
        <v>845</v>
      </c>
      <c r="R54" s="542" t="s">
        <v>845</v>
      </c>
      <c r="S54" s="310" t="s">
        <v>845</v>
      </c>
      <c r="T54" s="310" t="s">
        <v>845</v>
      </c>
      <c r="U54" s="310"/>
      <c r="V54" s="310"/>
      <c r="W54" s="310" t="s">
        <v>845</v>
      </c>
      <c r="X54" s="310" t="s">
        <v>845</v>
      </c>
      <c r="Y54" s="310" t="s">
        <v>845</v>
      </c>
      <c r="Z54" s="310" t="s">
        <v>845</v>
      </c>
      <c r="AA54" s="310"/>
      <c r="AB54" s="310"/>
      <c r="AC54" s="311"/>
      <c r="AD54" s="310" t="s">
        <v>628</v>
      </c>
      <c r="AE54" s="310" t="s">
        <v>628</v>
      </c>
    </row>
    <row r="55" spans="1:31" s="33" customFormat="1" ht="47.25" x14ac:dyDescent="0.25">
      <c r="A55" s="119" t="s">
        <v>744</v>
      </c>
      <c r="B55" s="436" t="s">
        <v>885</v>
      </c>
      <c r="C55" s="133" t="s">
        <v>845</v>
      </c>
      <c r="D55" s="309" t="s">
        <v>845</v>
      </c>
      <c r="E55" s="309" t="s">
        <v>845</v>
      </c>
      <c r="F55" s="309" t="s">
        <v>845</v>
      </c>
      <c r="G55" s="309" t="s">
        <v>845</v>
      </c>
      <c r="H55" s="309" t="s">
        <v>845</v>
      </c>
      <c r="I55" s="309" t="s">
        <v>845</v>
      </c>
      <c r="J55" s="309" t="s">
        <v>845</v>
      </c>
      <c r="K55" s="309" t="s">
        <v>845</v>
      </c>
      <c r="L55" s="309" t="s">
        <v>628</v>
      </c>
      <c r="M55" s="309" t="s">
        <v>628</v>
      </c>
      <c r="N55" s="309" t="s">
        <v>629</v>
      </c>
      <c r="O55" s="309" t="s">
        <v>628</v>
      </c>
      <c r="P55" s="599" t="s">
        <v>1036</v>
      </c>
      <c r="Q55" s="540" t="s">
        <v>845</v>
      </c>
      <c r="R55" s="540" t="s">
        <v>845</v>
      </c>
      <c r="S55" s="309" t="s">
        <v>845</v>
      </c>
      <c r="T55" s="309" t="s">
        <v>845</v>
      </c>
      <c r="U55" s="599">
        <v>1.85</v>
      </c>
      <c r="V55" s="599">
        <v>1.85</v>
      </c>
      <c r="W55" s="309" t="s">
        <v>845</v>
      </c>
      <c r="X55" s="309" t="s">
        <v>845</v>
      </c>
      <c r="Y55" s="309" t="s">
        <v>845</v>
      </c>
      <c r="Z55" s="309" t="s">
        <v>845</v>
      </c>
      <c r="AA55" s="309">
        <v>0.4</v>
      </c>
      <c r="AB55" s="309">
        <v>0.4</v>
      </c>
      <c r="AC55" s="123" t="s">
        <v>295</v>
      </c>
      <c r="AD55" s="309" t="s">
        <v>628</v>
      </c>
      <c r="AE55" s="309" t="s">
        <v>628</v>
      </c>
    </row>
    <row r="56" spans="1:31" s="33" customFormat="1" ht="47.25" customHeight="1" x14ac:dyDescent="0.25">
      <c r="A56" s="119" t="s">
        <v>745</v>
      </c>
      <c r="B56" s="436" t="s">
        <v>734</v>
      </c>
      <c r="C56" s="133" t="s">
        <v>845</v>
      </c>
      <c r="D56" s="309" t="s">
        <v>845</v>
      </c>
      <c r="E56" s="309" t="s">
        <v>845</v>
      </c>
      <c r="F56" s="309" t="s">
        <v>845</v>
      </c>
      <c r="G56" s="309" t="s">
        <v>845</v>
      </c>
      <c r="H56" s="309" t="s">
        <v>845</v>
      </c>
      <c r="I56" s="309" t="s">
        <v>845</v>
      </c>
      <c r="J56" s="309" t="s">
        <v>845</v>
      </c>
      <c r="K56" s="309" t="s">
        <v>845</v>
      </c>
      <c r="L56" s="309" t="s">
        <v>628</v>
      </c>
      <c r="M56" s="309" t="s">
        <v>628</v>
      </c>
      <c r="N56" s="309" t="s">
        <v>629</v>
      </c>
      <c r="O56" s="309" t="s">
        <v>628</v>
      </c>
      <c r="P56" s="599" t="s">
        <v>628</v>
      </c>
      <c r="Q56" s="540" t="s">
        <v>845</v>
      </c>
      <c r="R56" s="540" t="s">
        <v>845</v>
      </c>
      <c r="S56" s="309" t="s">
        <v>845</v>
      </c>
      <c r="T56" s="309" t="s">
        <v>845</v>
      </c>
      <c r="U56" s="599" t="s">
        <v>845</v>
      </c>
      <c r="V56" s="599" t="s">
        <v>845</v>
      </c>
      <c r="W56" s="309" t="s">
        <v>845</v>
      </c>
      <c r="X56" s="309" t="s">
        <v>845</v>
      </c>
      <c r="Y56" s="309" t="s">
        <v>845</v>
      </c>
      <c r="Z56" s="309" t="s">
        <v>845</v>
      </c>
      <c r="AA56" s="309">
        <v>0.4</v>
      </c>
      <c r="AB56" s="309">
        <v>0.4</v>
      </c>
      <c r="AC56" s="123" t="s">
        <v>295</v>
      </c>
      <c r="AD56" s="309" t="s">
        <v>628</v>
      </c>
      <c r="AE56" s="309" t="s">
        <v>628</v>
      </c>
    </row>
    <row r="57" spans="1:31" s="33" customFormat="1" ht="47.25" x14ac:dyDescent="0.25">
      <c r="A57" s="119" t="s">
        <v>746</v>
      </c>
      <c r="B57" s="436" t="s">
        <v>963</v>
      </c>
      <c r="C57" s="133" t="s">
        <v>845</v>
      </c>
      <c r="D57" s="309" t="s">
        <v>845</v>
      </c>
      <c r="E57" s="309" t="s">
        <v>845</v>
      </c>
      <c r="F57" s="309" t="s">
        <v>845</v>
      </c>
      <c r="G57" s="309" t="s">
        <v>845</v>
      </c>
      <c r="H57" s="309" t="s">
        <v>845</v>
      </c>
      <c r="I57" s="309" t="s">
        <v>845</v>
      </c>
      <c r="J57" s="309" t="s">
        <v>845</v>
      </c>
      <c r="K57" s="309" t="s">
        <v>845</v>
      </c>
      <c r="L57" s="309" t="s">
        <v>628</v>
      </c>
      <c r="M57" s="309" t="s">
        <v>628</v>
      </c>
      <c r="N57" s="309" t="s">
        <v>629</v>
      </c>
      <c r="O57" s="309" t="s">
        <v>628</v>
      </c>
      <c r="P57" s="599" t="s">
        <v>1037</v>
      </c>
      <c r="Q57" s="540" t="s">
        <v>845</v>
      </c>
      <c r="R57" s="540" t="s">
        <v>845</v>
      </c>
      <c r="S57" s="309" t="s">
        <v>845</v>
      </c>
      <c r="T57" s="309" t="s">
        <v>845</v>
      </c>
      <c r="U57" s="599">
        <v>1.21</v>
      </c>
      <c r="V57" s="599">
        <v>1.21</v>
      </c>
      <c r="W57" s="309" t="s">
        <v>845</v>
      </c>
      <c r="X57" s="309" t="s">
        <v>845</v>
      </c>
      <c r="Y57" s="309" t="s">
        <v>845</v>
      </c>
      <c r="Z57" s="309" t="s">
        <v>845</v>
      </c>
      <c r="AA57" s="309">
        <v>0.4</v>
      </c>
      <c r="AB57" s="309">
        <v>0.4</v>
      </c>
      <c r="AC57" s="123" t="s">
        <v>295</v>
      </c>
      <c r="AD57" s="309" t="s">
        <v>628</v>
      </c>
      <c r="AE57" s="309" t="s">
        <v>628</v>
      </c>
    </row>
    <row r="58" spans="1:31" s="33" customFormat="1" ht="47.25" x14ac:dyDescent="0.25">
      <c r="A58" s="119" t="s">
        <v>747</v>
      </c>
      <c r="B58" s="645" t="s">
        <v>1054</v>
      </c>
      <c r="C58" s="133" t="s">
        <v>845</v>
      </c>
      <c r="D58" s="309" t="s">
        <v>845</v>
      </c>
      <c r="E58" s="309" t="s">
        <v>845</v>
      </c>
      <c r="F58" s="309" t="s">
        <v>845</v>
      </c>
      <c r="G58" s="309" t="s">
        <v>845</v>
      </c>
      <c r="H58" s="309" t="s">
        <v>845</v>
      </c>
      <c r="I58" s="309" t="s">
        <v>845</v>
      </c>
      <c r="J58" s="309" t="s">
        <v>845</v>
      </c>
      <c r="K58" s="309" t="s">
        <v>845</v>
      </c>
      <c r="L58" s="309" t="s">
        <v>628</v>
      </c>
      <c r="M58" s="309" t="s">
        <v>628</v>
      </c>
      <c r="N58" s="309" t="s">
        <v>629</v>
      </c>
      <c r="O58" s="309" t="s">
        <v>628</v>
      </c>
      <c r="P58" s="599" t="s">
        <v>1038</v>
      </c>
      <c r="Q58" s="540" t="s">
        <v>845</v>
      </c>
      <c r="R58" s="540" t="s">
        <v>845</v>
      </c>
      <c r="S58" s="309" t="s">
        <v>845</v>
      </c>
      <c r="T58" s="309" t="s">
        <v>845</v>
      </c>
      <c r="U58" s="599">
        <v>3.61</v>
      </c>
      <c r="V58" s="599">
        <v>3.61</v>
      </c>
      <c r="W58" s="309" t="s">
        <v>845</v>
      </c>
      <c r="X58" s="309" t="s">
        <v>845</v>
      </c>
      <c r="Y58" s="309" t="s">
        <v>845</v>
      </c>
      <c r="Z58" s="309" t="s">
        <v>845</v>
      </c>
      <c r="AA58" s="309">
        <v>0.4</v>
      </c>
      <c r="AB58" s="309">
        <v>0.4</v>
      </c>
      <c r="AC58" s="123" t="s">
        <v>295</v>
      </c>
      <c r="AD58" s="309" t="s">
        <v>628</v>
      </c>
      <c r="AE58" s="309" t="s">
        <v>628</v>
      </c>
    </row>
    <row r="59" spans="1:31" s="33" customFormat="1" ht="47.25" x14ac:dyDescent="0.25">
      <c r="A59" s="119" t="s">
        <v>748</v>
      </c>
      <c r="B59" s="316" t="s">
        <v>736</v>
      </c>
      <c r="C59" s="133" t="s">
        <v>845</v>
      </c>
      <c r="D59" s="309" t="s">
        <v>845</v>
      </c>
      <c r="E59" s="309" t="s">
        <v>845</v>
      </c>
      <c r="F59" s="309" t="s">
        <v>845</v>
      </c>
      <c r="G59" s="309" t="s">
        <v>845</v>
      </c>
      <c r="H59" s="309" t="s">
        <v>845</v>
      </c>
      <c r="I59" s="309" t="s">
        <v>845</v>
      </c>
      <c r="J59" s="309" t="s">
        <v>845</v>
      </c>
      <c r="K59" s="309" t="s">
        <v>845</v>
      </c>
      <c r="L59" s="309" t="s">
        <v>628</v>
      </c>
      <c r="M59" s="309" t="s">
        <v>628</v>
      </c>
      <c r="N59" s="309" t="s">
        <v>629</v>
      </c>
      <c r="O59" s="309" t="s">
        <v>628</v>
      </c>
      <c r="P59" s="599" t="s">
        <v>1039</v>
      </c>
      <c r="Q59" s="540" t="s">
        <v>845</v>
      </c>
      <c r="R59" s="540" t="s">
        <v>845</v>
      </c>
      <c r="S59" s="309" t="s">
        <v>845</v>
      </c>
      <c r="T59" s="309" t="s">
        <v>845</v>
      </c>
      <c r="U59" s="599">
        <v>1.85</v>
      </c>
      <c r="V59" s="599">
        <v>1.85</v>
      </c>
      <c r="W59" s="309" t="s">
        <v>845</v>
      </c>
      <c r="X59" s="309" t="s">
        <v>845</v>
      </c>
      <c r="Y59" s="309" t="s">
        <v>845</v>
      </c>
      <c r="Z59" s="309" t="s">
        <v>845</v>
      </c>
      <c r="AA59" s="309">
        <v>0.4</v>
      </c>
      <c r="AB59" s="309">
        <v>0.4</v>
      </c>
      <c r="AC59" s="123" t="s">
        <v>295</v>
      </c>
      <c r="AD59" s="309" t="s">
        <v>628</v>
      </c>
      <c r="AE59" s="309" t="s">
        <v>628</v>
      </c>
    </row>
    <row r="60" spans="1:31" s="33" customFormat="1" ht="47.25" x14ac:dyDescent="0.25">
      <c r="A60" s="119" t="s">
        <v>973</v>
      </c>
      <c r="B60" s="316" t="s">
        <v>1013</v>
      </c>
      <c r="C60" s="133" t="s">
        <v>845</v>
      </c>
      <c r="D60" s="309" t="s">
        <v>845</v>
      </c>
      <c r="E60" s="309" t="s">
        <v>845</v>
      </c>
      <c r="F60" s="309" t="s">
        <v>845</v>
      </c>
      <c r="G60" s="309" t="s">
        <v>845</v>
      </c>
      <c r="H60" s="309" t="s">
        <v>845</v>
      </c>
      <c r="I60" s="309" t="s">
        <v>845</v>
      </c>
      <c r="J60" s="309" t="s">
        <v>845</v>
      </c>
      <c r="K60" s="309" t="s">
        <v>845</v>
      </c>
      <c r="L60" s="309" t="s">
        <v>628</v>
      </c>
      <c r="M60" s="309" t="s">
        <v>628</v>
      </c>
      <c r="N60" s="309" t="s">
        <v>629</v>
      </c>
      <c r="O60" s="309" t="s">
        <v>628</v>
      </c>
      <c r="P60" s="599" t="s">
        <v>1040</v>
      </c>
      <c r="Q60" s="540" t="s">
        <v>845</v>
      </c>
      <c r="R60" s="540" t="s">
        <v>845</v>
      </c>
      <c r="S60" s="309" t="s">
        <v>845</v>
      </c>
      <c r="T60" s="309" t="s">
        <v>845</v>
      </c>
      <c r="U60" s="599">
        <v>3.59</v>
      </c>
      <c r="V60" s="599">
        <v>3.59</v>
      </c>
      <c r="W60" s="309" t="s">
        <v>845</v>
      </c>
      <c r="X60" s="309" t="s">
        <v>845</v>
      </c>
      <c r="Y60" s="309" t="s">
        <v>845</v>
      </c>
      <c r="Z60" s="309" t="s">
        <v>845</v>
      </c>
      <c r="AA60" s="309">
        <v>0.4</v>
      </c>
      <c r="AB60" s="309">
        <v>0.4</v>
      </c>
      <c r="AC60" s="123" t="s">
        <v>295</v>
      </c>
      <c r="AD60" s="309" t="s">
        <v>628</v>
      </c>
      <c r="AE60" s="309" t="s">
        <v>628</v>
      </c>
    </row>
    <row r="61" spans="1:31" s="33" customFormat="1" ht="15.75" x14ac:dyDescent="0.25">
      <c r="A61" s="209" t="s">
        <v>998</v>
      </c>
      <c r="B61" s="317" t="s">
        <v>997</v>
      </c>
      <c r="C61" s="260" t="s">
        <v>5</v>
      </c>
      <c r="D61" s="310" t="s">
        <v>845</v>
      </c>
      <c r="E61" s="310" t="s">
        <v>845</v>
      </c>
      <c r="F61" s="310" t="s">
        <v>845</v>
      </c>
      <c r="G61" s="310" t="s">
        <v>845</v>
      </c>
      <c r="H61" s="310" t="s">
        <v>845</v>
      </c>
      <c r="I61" s="310" t="s">
        <v>845</v>
      </c>
      <c r="J61" s="310" t="s">
        <v>845</v>
      </c>
      <c r="K61" s="310" t="s">
        <v>845</v>
      </c>
      <c r="L61" s="310" t="s">
        <v>628</v>
      </c>
      <c r="M61" s="310" t="s">
        <v>628</v>
      </c>
      <c r="N61" s="310" t="s">
        <v>628</v>
      </c>
      <c r="O61" s="310" t="s">
        <v>628</v>
      </c>
      <c r="P61" s="310"/>
      <c r="Q61" s="542" t="s">
        <v>845</v>
      </c>
      <c r="R61" s="542" t="s">
        <v>845</v>
      </c>
      <c r="S61" s="310" t="s">
        <v>845</v>
      </c>
      <c r="T61" s="310" t="s">
        <v>845</v>
      </c>
      <c r="U61" s="310"/>
      <c r="V61" s="310"/>
      <c r="W61" s="310" t="s">
        <v>845</v>
      </c>
      <c r="X61" s="310" t="s">
        <v>845</v>
      </c>
      <c r="Y61" s="310" t="s">
        <v>845</v>
      </c>
      <c r="Z61" s="310" t="s">
        <v>845</v>
      </c>
      <c r="AA61" s="310"/>
      <c r="AB61" s="310"/>
      <c r="AC61" s="311"/>
      <c r="AD61" s="310" t="s">
        <v>628</v>
      </c>
      <c r="AE61" s="310" t="s">
        <v>628</v>
      </c>
    </row>
    <row r="62" spans="1:31" s="33" customFormat="1" ht="24.75" customHeight="1" x14ac:dyDescent="0.25">
      <c r="A62" s="119" t="s">
        <v>999</v>
      </c>
      <c r="B62" s="436" t="s">
        <v>1000</v>
      </c>
      <c r="C62" s="498" t="s">
        <v>845</v>
      </c>
      <c r="D62" s="309">
        <v>2022</v>
      </c>
      <c r="E62" s="309" t="s">
        <v>845</v>
      </c>
      <c r="F62" s="309" t="s">
        <v>845</v>
      </c>
      <c r="G62" s="309" t="s">
        <v>845</v>
      </c>
      <c r="H62" s="309" t="s">
        <v>845</v>
      </c>
      <c r="I62" s="309" t="s">
        <v>845</v>
      </c>
      <c r="J62" s="309" t="s">
        <v>845</v>
      </c>
      <c r="K62" s="309" t="s">
        <v>845</v>
      </c>
      <c r="L62" s="309" t="s">
        <v>628</v>
      </c>
      <c r="M62" s="309" t="s">
        <v>628</v>
      </c>
      <c r="N62" s="309" t="s">
        <v>629</v>
      </c>
      <c r="O62" s="309" t="s">
        <v>628</v>
      </c>
      <c r="P62" s="309" t="s">
        <v>845</v>
      </c>
      <c r="Q62" s="540" t="s">
        <v>845</v>
      </c>
      <c r="R62" s="540" t="s">
        <v>845</v>
      </c>
      <c r="S62" s="309" t="s">
        <v>845</v>
      </c>
      <c r="T62" s="309" t="s">
        <v>845</v>
      </c>
      <c r="U62" s="309" t="s">
        <v>845</v>
      </c>
      <c r="V62" s="309" t="s">
        <v>845</v>
      </c>
      <c r="W62" s="309" t="s">
        <v>845</v>
      </c>
      <c r="X62" s="309" t="s">
        <v>845</v>
      </c>
      <c r="Y62" s="309" t="s">
        <v>845</v>
      </c>
      <c r="Z62" s="309" t="s">
        <v>845</v>
      </c>
      <c r="AA62" s="309">
        <v>0.4</v>
      </c>
      <c r="AB62" s="309">
        <v>0.4</v>
      </c>
      <c r="AC62" s="123" t="s">
        <v>295</v>
      </c>
      <c r="AD62" s="309" t="s">
        <v>628</v>
      </c>
      <c r="AE62" s="309" t="s">
        <v>628</v>
      </c>
    </row>
    <row r="63" spans="1:31" s="33" customFormat="1" ht="15.75" x14ac:dyDescent="0.25">
      <c r="A63" s="183" t="s">
        <v>805</v>
      </c>
      <c r="B63" s="196" t="s">
        <v>732</v>
      </c>
      <c r="C63" s="259" t="s">
        <v>5</v>
      </c>
      <c r="D63" s="308" t="s">
        <v>845</v>
      </c>
      <c r="E63" s="308" t="s">
        <v>845</v>
      </c>
      <c r="F63" s="308" t="s">
        <v>845</v>
      </c>
      <c r="G63" s="308" t="s">
        <v>845</v>
      </c>
      <c r="H63" s="308" t="s">
        <v>845</v>
      </c>
      <c r="I63" s="308" t="s">
        <v>845</v>
      </c>
      <c r="J63" s="308" t="s">
        <v>845</v>
      </c>
      <c r="K63" s="308" t="s">
        <v>845</v>
      </c>
      <c r="L63" s="308" t="s">
        <v>628</v>
      </c>
      <c r="M63" s="308" t="s">
        <v>628</v>
      </c>
      <c r="N63" s="308" t="s">
        <v>628</v>
      </c>
      <c r="O63" s="308" t="s">
        <v>628</v>
      </c>
      <c r="P63" s="308"/>
      <c r="Q63" s="539" t="s">
        <v>845</v>
      </c>
      <c r="R63" s="539" t="s">
        <v>845</v>
      </c>
      <c r="S63" s="308" t="s">
        <v>845</v>
      </c>
      <c r="T63" s="308" t="s">
        <v>845</v>
      </c>
      <c r="U63" s="308"/>
      <c r="V63" s="308"/>
      <c r="W63" s="308" t="s">
        <v>845</v>
      </c>
      <c r="X63" s="308" t="s">
        <v>845</v>
      </c>
      <c r="Y63" s="308" t="s">
        <v>845</v>
      </c>
      <c r="Z63" s="308" t="s">
        <v>845</v>
      </c>
      <c r="AA63" s="308"/>
      <c r="AB63" s="308"/>
      <c r="AC63" s="196"/>
      <c r="AD63" s="308" t="s">
        <v>628</v>
      </c>
      <c r="AE63" s="308" t="s">
        <v>628</v>
      </c>
    </row>
    <row r="64" spans="1:31" s="33" customFormat="1" ht="31.5" x14ac:dyDescent="0.25">
      <c r="A64" s="183" t="s">
        <v>669</v>
      </c>
      <c r="B64" s="196" t="s">
        <v>749</v>
      </c>
      <c r="C64" s="259" t="s">
        <v>5</v>
      </c>
      <c r="D64" s="308" t="s">
        <v>845</v>
      </c>
      <c r="E64" s="308" t="s">
        <v>845</v>
      </c>
      <c r="F64" s="308" t="s">
        <v>845</v>
      </c>
      <c r="G64" s="308" t="s">
        <v>845</v>
      </c>
      <c r="H64" s="308" t="s">
        <v>845</v>
      </c>
      <c r="I64" s="308" t="s">
        <v>845</v>
      </c>
      <c r="J64" s="308" t="s">
        <v>845</v>
      </c>
      <c r="K64" s="308" t="s">
        <v>845</v>
      </c>
      <c r="L64" s="308" t="s">
        <v>628</v>
      </c>
      <c r="M64" s="308" t="s">
        <v>628</v>
      </c>
      <c r="N64" s="308" t="s">
        <v>628</v>
      </c>
      <c r="O64" s="308" t="s">
        <v>628</v>
      </c>
      <c r="P64" s="308"/>
      <c r="Q64" s="539" t="s">
        <v>845</v>
      </c>
      <c r="R64" s="539" t="s">
        <v>845</v>
      </c>
      <c r="S64" s="308" t="s">
        <v>845</v>
      </c>
      <c r="T64" s="308" t="s">
        <v>845</v>
      </c>
      <c r="U64" s="308"/>
      <c r="V64" s="308"/>
      <c r="W64" s="308" t="s">
        <v>845</v>
      </c>
      <c r="X64" s="308" t="s">
        <v>845</v>
      </c>
      <c r="Y64" s="308" t="s">
        <v>845</v>
      </c>
      <c r="Z64" s="308" t="s">
        <v>845</v>
      </c>
      <c r="AA64" s="308"/>
      <c r="AB64" s="308"/>
      <c r="AC64" s="196"/>
      <c r="AD64" s="308" t="s">
        <v>628</v>
      </c>
      <c r="AE64" s="308" t="s">
        <v>628</v>
      </c>
    </row>
    <row r="65" spans="1:31" s="33" customFormat="1" ht="31.5" x14ac:dyDescent="0.25">
      <c r="A65" s="183" t="s">
        <v>808</v>
      </c>
      <c r="B65" s="214" t="s">
        <v>750</v>
      </c>
      <c r="C65" s="259" t="s">
        <v>5</v>
      </c>
      <c r="D65" s="308" t="s">
        <v>845</v>
      </c>
      <c r="E65" s="308" t="s">
        <v>845</v>
      </c>
      <c r="F65" s="308" t="s">
        <v>845</v>
      </c>
      <c r="G65" s="308" t="s">
        <v>845</v>
      </c>
      <c r="H65" s="308" t="s">
        <v>845</v>
      </c>
      <c r="I65" s="308" t="s">
        <v>845</v>
      </c>
      <c r="J65" s="308" t="s">
        <v>845</v>
      </c>
      <c r="K65" s="308" t="s">
        <v>845</v>
      </c>
      <c r="L65" s="308" t="s">
        <v>628</v>
      </c>
      <c r="M65" s="308" t="s">
        <v>628</v>
      </c>
      <c r="N65" s="308" t="s">
        <v>628</v>
      </c>
      <c r="O65" s="308" t="s">
        <v>628</v>
      </c>
      <c r="P65" s="308"/>
      <c r="Q65" s="539" t="s">
        <v>845</v>
      </c>
      <c r="R65" s="539" t="s">
        <v>845</v>
      </c>
      <c r="S65" s="308" t="s">
        <v>845</v>
      </c>
      <c r="T65" s="308" t="s">
        <v>845</v>
      </c>
      <c r="U65" s="308"/>
      <c r="V65" s="308"/>
      <c r="W65" s="308" t="s">
        <v>845</v>
      </c>
      <c r="X65" s="308" t="s">
        <v>845</v>
      </c>
      <c r="Y65" s="308" t="s">
        <v>845</v>
      </c>
      <c r="Z65" s="308" t="s">
        <v>845</v>
      </c>
      <c r="AA65" s="308"/>
      <c r="AB65" s="308"/>
      <c r="AC65" s="196"/>
      <c r="AD65" s="308" t="s">
        <v>628</v>
      </c>
      <c r="AE65" s="308" t="s">
        <v>628</v>
      </c>
    </row>
    <row r="66" spans="1:31" s="33" customFormat="1" ht="47.25" x14ac:dyDescent="0.25">
      <c r="A66" s="119" t="s">
        <v>353</v>
      </c>
      <c r="B66" s="217" t="s">
        <v>315</v>
      </c>
      <c r="C66" s="133" t="s">
        <v>845</v>
      </c>
      <c r="D66" s="309" t="s">
        <v>845</v>
      </c>
      <c r="E66" s="309" t="s">
        <v>845</v>
      </c>
      <c r="F66" s="309" t="s">
        <v>845</v>
      </c>
      <c r="G66" s="309" t="s">
        <v>845</v>
      </c>
      <c r="H66" s="309" t="s">
        <v>845</v>
      </c>
      <c r="I66" s="309" t="s">
        <v>845</v>
      </c>
      <c r="J66" s="309" t="s">
        <v>845</v>
      </c>
      <c r="K66" s="309" t="s">
        <v>845</v>
      </c>
      <c r="L66" s="309" t="s">
        <v>628</v>
      </c>
      <c r="M66" s="309" t="s">
        <v>628</v>
      </c>
      <c r="N66" s="309" t="s">
        <v>629</v>
      </c>
      <c r="O66" s="309" t="s">
        <v>628</v>
      </c>
      <c r="P66" s="309" t="s">
        <v>845</v>
      </c>
      <c r="Q66" s="540" t="s">
        <v>845</v>
      </c>
      <c r="R66" s="540" t="s">
        <v>845</v>
      </c>
      <c r="S66" s="309" t="s">
        <v>845</v>
      </c>
      <c r="T66" s="309" t="s">
        <v>845</v>
      </c>
      <c r="U66" s="309" t="s">
        <v>845</v>
      </c>
      <c r="V66" s="309" t="s">
        <v>845</v>
      </c>
      <c r="W66" s="309" t="s">
        <v>845</v>
      </c>
      <c r="X66" s="309" t="s">
        <v>845</v>
      </c>
      <c r="Y66" s="309" t="s">
        <v>845</v>
      </c>
      <c r="Z66" s="309" t="s">
        <v>845</v>
      </c>
      <c r="AA66" s="309">
        <v>0.4</v>
      </c>
      <c r="AB66" s="309">
        <v>0.4</v>
      </c>
      <c r="AC66" s="123" t="s">
        <v>295</v>
      </c>
      <c r="AD66" s="309" t="s">
        <v>628</v>
      </c>
      <c r="AE66" s="309" t="s">
        <v>628</v>
      </c>
    </row>
    <row r="67" spans="1:31" s="33" customFormat="1" ht="31.5" x14ac:dyDescent="0.25">
      <c r="A67" s="183" t="s">
        <v>809</v>
      </c>
      <c r="B67" s="214" t="s">
        <v>751</v>
      </c>
      <c r="C67" s="259" t="s">
        <v>5</v>
      </c>
      <c r="D67" s="308" t="s">
        <v>845</v>
      </c>
      <c r="E67" s="308" t="s">
        <v>845</v>
      </c>
      <c r="F67" s="308" t="s">
        <v>845</v>
      </c>
      <c r="G67" s="308" t="s">
        <v>845</v>
      </c>
      <c r="H67" s="308" t="s">
        <v>845</v>
      </c>
      <c r="I67" s="308" t="s">
        <v>845</v>
      </c>
      <c r="J67" s="308" t="s">
        <v>845</v>
      </c>
      <c r="K67" s="308" t="s">
        <v>845</v>
      </c>
      <c r="L67" s="308" t="s">
        <v>628</v>
      </c>
      <c r="M67" s="308" t="s">
        <v>628</v>
      </c>
      <c r="N67" s="308" t="s">
        <v>628</v>
      </c>
      <c r="O67" s="308" t="s">
        <v>628</v>
      </c>
      <c r="P67" s="308"/>
      <c r="Q67" s="539" t="s">
        <v>845</v>
      </c>
      <c r="R67" s="539" t="s">
        <v>845</v>
      </c>
      <c r="S67" s="308" t="s">
        <v>845</v>
      </c>
      <c r="T67" s="308" t="s">
        <v>845</v>
      </c>
      <c r="U67" s="308"/>
      <c r="V67" s="308"/>
      <c r="W67" s="308" t="s">
        <v>845</v>
      </c>
      <c r="X67" s="308" t="s">
        <v>845</v>
      </c>
      <c r="Y67" s="308" t="s">
        <v>845</v>
      </c>
      <c r="Z67" s="308" t="s">
        <v>845</v>
      </c>
      <c r="AA67" s="308"/>
      <c r="AB67" s="308"/>
      <c r="AC67" s="196"/>
      <c r="AD67" s="308" t="s">
        <v>628</v>
      </c>
      <c r="AE67" s="308" t="s">
        <v>628</v>
      </c>
    </row>
    <row r="68" spans="1:31" s="33" customFormat="1" ht="15.75" x14ac:dyDescent="0.25">
      <c r="A68" s="183" t="s">
        <v>825</v>
      </c>
      <c r="B68" s="214" t="s">
        <v>752</v>
      </c>
      <c r="C68" s="259" t="s">
        <v>5</v>
      </c>
      <c r="D68" s="308" t="s">
        <v>845</v>
      </c>
      <c r="E68" s="308" t="s">
        <v>845</v>
      </c>
      <c r="F68" s="308" t="s">
        <v>845</v>
      </c>
      <c r="G68" s="308" t="s">
        <v>845</v>
      </c>
      <c r="H68" s="308" t="s">
        <v>845</v>
      </c>
      <c r="I68" s="308" t="s">
        <v>845</v>
      </c>
      <c r="J68" s="308" t="s">
        <v>845</v>
      </c>
      <c r="K68" s="308" t="s">
        <v>845</v>
      </c>
      <c r="L68" s="308" t="s">
        <v>628</v>
      </c>
      <c r="M68" s="308" t="s">
        <v>628</v>
      </c>
      <c r="N68" s="308" t="s">
        <v>628</v>
      </c>
      <c r="O68" s="308" t="s">
        <v>628</v>
      </c>
      <c r="P68" s="308"/>
      <c r="Q68" s="539" t="s">
        <v>845</v>
      </c>
      <c r="R68" s="539" t="s">
        <v>845</v>
      </c>
      <c r="S68" s="308" t="s">
        <v>845</v>
      </c>
      <c r="T68" s="308" t="s">
        <v>845</v>
      </c>
      <c r="U68" s="308"/>
      <c r="V68" s="308"/>
      <c r="W68" s="308" t="s">
        <v>845</v>
      </c>
      <c r="X68" s="308" t="s">
        <v>845</v>
      </c>
      <c r="Y68" s="308" t="s">
        <v>845</v>
      </c>
      <c r="Z68" s="308" t="s">
        <v>845</v>
      </c>
      <c r="AA68" s="308"/>
      <c r="AB68" s="308"/>
      <c r="AC68" s="196"/>
      <c r="AD68" s="308" t="s">
        <v>628</v>
      </c>
      <c r="AE68" s="308" t="s">
        <v>628</v>
      </c>
    </row>
    <row r="69" spans="1:31" s="33" customFormat="1" ht="31.5" x14ac:dyDescent="0.25">
      <c r="A69" s="183" t="s">
        <v>826</v>
      </c>
      <c r="B69" s="214" t="s">
        <v>753</v>
      </c>
      <c r="C69" s="259" t="s">
        <v>5</v>
      </c>
      <c r="D69" s="308" t="s">
        <v>845</v>
      </c>
      <c r="E69" s="308" t="s">
        <v>845</v>
      </c>
      <c r="F69" s="308" t="s">
        <v>845</v>
      </c>
      <c r="G69" s="308" t="s">
        <v>845</v>
      </c>
      <c r="H69" s="308" t="s">
        <v>845</v>
      </c>
      <c r="I69" s="308" t="s">
        <v>845</v>
      </c>
      <c r="J69" s="308" t="s">
        <v>845</v>
      </c>
      <c r="K69" s="308" t="s">
        <v>845</v>
      </c>
      <c r="L69" s="308" t="s">
        <v>628</v>
      </c>
      <c r="M69" s="308" t="s">
        <v>628</v>
      </c>
      <c r="N69" s="308" t="s">
        <v>628</v>
      </c>
      <c r="O69" s="308" t="s">
        <v>628</v>
      </c>
      <c r="P69" s="308"/>
      <c r="Q69" s="539" t="s">
        <v>845</v>
      </c>
      <c r="R69" s="539" t="s">
        <v>845</v>
      </c>
      <c r="S69" s="308" t="s">
        <v>845</v>
      </c>
      <c r="T69" s="308" t="s">
        <v>845</v>
      </c>
      <c r="U69" s="308"/>
      <c r="V69" s="308"/>
      <c r="W69" s="308" t="s">
        <v>845</v>
      </c>
      <c r="X69" s="308" t="s">
        <v>845</v>
      </c>
      <c r="Y69" s="308" t="s">
        <v>845</v>
      </c>
      <c r="Z69" s="308" t="s">
        <v>845</v>
      </c>
      <c r="AA69" s="308"/>
      <c r="AB69" s="308"/>
      <c r="AC69" s="196"/>
      <c r="AD69" s="308" t="s">
        <v>628</v>
      </c>
      <c r="AE69" s="308" t="s">
        <v>628</v>
      </c>
    </row>
    <row r="70" spans="1:31" s="33" customFormat="1" ht="31.5" x14ac:dyDescent="0.25">
      <c r="A70" s="183" t="s">
        <v>758</v>
      </c>
      <c r="B70" s="214" t="s">
        <v>754</v>
      </c>
      <c r="C70" s="259" t="s">
        <v>5</v>
      </c>
      <c r="D70" s="308" t="s">
        <v>845</v>
      </c>
      <c r="E70" s="308" t="s">
        <v>845</v>
      </c>
      <c r="F70" s="308" t="s">
        <v>845</v>
      </c>
      <c r="G70" s="308" t="s">
        <v>845</v>
      </c>
      <c r="H70" s="308" t="s">
        <v>845</v>
      </c>
      <c r="I70" s="308" t="s">
        <v>845</v>
      </c>
      <c r="J70" s="308" t="s">
        <v>845</v>
      </c>
      <c r="K70" s="308" t="s">
        <v>845</v>
      </c>
      <c r="L70" s="308" t="s">
        <v>628</v>
      </c>
      <c r="M70" s="308" t="s">
        <v>628</v>
      </c>
      <c r="N70" s="308" t="s">
        <v>628</v>
      </c>
      <c r="O70" s="308" t="s">
        <v>628</v>
      </c>
      <c r="P70" s="308"/>
      <c r="Q70" s="539" t="s">
        <v>845</v>
      </c>
      <c r="R70" s="539" t="s">
        <v>845</v>
      </c>
      <c r="S70" s="308" t="s">
        <v>845</v>
      </c>
      <c r="T70" s="308" t="s">
        <v>845</v>
      </c>
      <c r="U70" s="308"/>
      <c r="V70" s="308"/>
      <c r="W70" s="308" t="s">
        <v>845</v>
      </c>
      <c r="X70" s="308" t="s">
        <v>845</v>
      </c>
      <c r="Y70" s="308" t="s">
        <v>845</v>
      </c>
      <c r="Z70" s="308" t="s">
        <v>845</v>
      </c>
      <c r="AA70" s="308"/>
      <c r="AB70" s="308"/>
      <c r="AC70" s="196"/>
      <c r="AD70" s="308" t="s">
        <v>628</v>
      </c>
      <c r="AE70" s="308" t="s">
        <v>628</v>
      </c>
    </row>
    <row r="71" spans="1:31" s="534" customFormat="1" ht="25.5" customHeight="1" x14ac:dyDescent="0.25">
      <c r="A71" s="417" t="s">
        <v>354</v>
      </c>
      <c r="B71" s="479" t="s">
        <v>352</v>
      </c>
      <c r="C71" s="447" t="s">
        <v>845</v>
      </c>
      <c r="D71" s="451" t="s">
        <v>845</v>
      </c>
      <c r="E71" s="451" t="s">
        <v>845</v>
      </c>
      <c r="F71" s="451" t="s">
        <v>845</v>
      </c>
      <c r="G71" s="451" t="s">
        <v>845</v>
      </c>
      <c r="H71" s="451" t="s">
        <v>845</v>
      </c>
      <c r="I71" s="451" t="s">
        <v>845</v>
      </c>
      <c r="J71" s="451" t="s">
        <v>845</v>
      </c>
      <c r="K71" s="451" t="s">
        <v>845</v>
      </c>
      <c r="L71" s="451" t="s">
        <v>628</v>
      </c>
      <c r="M71" s="451" t="s">
        <v>628</v>
      </c>
      <c r="N71" s="451" t="s">
        <v>628</v>
      </c>
      <c r="O71" s="451" t="s">
        <v>628</v>
      </c>
      <c r="P71" s="451" t="s">
        <v>845</v>
      </c>
      <c r="Q71" s="452" t="s">
        <v>845</v>
      </c>
      <c r="R71" s="452" t="s">
        <v>845</v>
      </c>
      <c r="S71" s="451" t="s">
        <v>845</v>
      </c>
      <c r="T71" s="451" t="s">
        <v>845</v>
      </c>
      <c r="U71" s="451" t="s">
        <v>845</v>
      </c>
      <c r="V71" s="451" t="s">
        <v>845</v>
      </c>
      <c r="W71" s="451" t="s">
        <v>845</v>
      </c>
      <c r="X71" s="451" t="s">
        <v>845</v>
      </c>
      <c r="Y71" s="451" t="s">
        <v>845</v>
      </c>
      <c r="Z71" s="451" t="s">
        <v>845</v>
      </c>
      <c r="AA71" s="451"/>
      <c r="AB71" s="451"/>
      <c r="AC71" s="453"/>
      <c r="AD71" s="451" t="s">
        <v>628</v>
      </c>
      <c r="AE71" s="451" t="s">
        <v>628</v>
      </c>
    </row>
    <row r="72" spans="1:31" s="33" customFormat="1" ht="31.5" x14ac:dyDescent="0.25">
      <c r="A72" s="183" t="s">
        <v>759</v>
      </c>
      <c r="B72" s="214" t="s">
        <v>755</v>
      </c>
      <c r="C72" s="259" t="s">
        <v>5</v>
      </c>
      <c r="D72" s="308" t="s">
        <v>845</v>
      </c>
      <c r="E72" s="308" t="s">
        <v>845</v>
      </c>
      <c r="F72" s="308" t="s">
        <v>845</v>
      </c>
      <c r="G72" s="308" t="s">
        <v>845</v>
      </c>
      <c r="H72" s="308" t="s">
        <v>845</v>
      </c>
      <c r="I72" s="308" t="s">
        <v>845</v>
      </c>
      <c r="J72" s="308" t="s">
        <v>845</v>
      </c>
      <c r="K72" s="308" t="s">
        <v>845</v>
      </c>
      <c r="L72" s="308" t="s">
        <v>628</v>
      </c>
      <c r="M72" s="308" t="s">
        <v>628</v>
      </c>
      <c r="N72" s="308" t="s">
        <v>628</v>
      </c>
      <c r="O72" s="308" t="s">
        <v>628</v>
      </c>
      <c r="P72" s="308"/>
      <c r="Q72" s="539" t="s">
        <v>845</v>
      </c>
      <c r="R72" s="539" t="s">
        <v>845</v>
      </c>
      <c r="S72" s="308" t="s">
        <v>845</v>
      </c>
      <c r="T72" s="308" t="s">
        <v>845</v>
      </c>
      <c r="U72" s="308"/>
      <c r="V72" s="308"/>
      <c r="W72" s="308" t="s">
        <v>845</v>
      </c>
      <c r="X72" s="308" t="s">
        <v>845</v>
      </c>
      <c r="Y72" s="308" t="s">
        <v>845</v>
      </c>
      <c r="Z72" s="308" t="s">
        <v>845</v>
      </c>
      <c r="AA72" s="308"/>
      <c r="AB72" s="308"/>
      <c r="AC72" s="196"/>
      <c r="AD72" s="308" t="s">
        <v>628</v>
      </c>
      <c r="AE72" s="308" t="s">
        <v>628</v>
      </c>
    </row>
    <row r="73" spans="1:31" s="33" customFormat="1" ht="31.5" x14ac:dyDescent="0.25">
      <c r="A73" s="183" t="s">
        <v>760</v>
      </c>
      <c r="B73" s="214" t="s">
        <v>756</v>
      </c>
      <c r="C73" s="259" t="s">
        <v>5</v>
      </c>
      <c r="D73" s="308" t="s">
        <v>845</v>
      </c>
      <c r="E73" s="308" t="s">
        <v>845</v>
      </c>
      <c r="F73" s="308" t="s">
        <v>845</v>
      </c>
      <c r="G73" s="308" t="s">
        <v>845</v>
      </c>
      <c r="H73" s="308" t="s">
        <v>845</v>
      </c>
      <c r="I73" s="308" t="s">
        <v>845</v>
      </c>
      <c r="J73" s="308" t="s">
        <v>845</v>
      </c>
      <c r="K73" s="308" t="s">
        <v>845</v>
      </c>
      <c r="L73" s="308" t="s">
        <v>628</v>
      </c>
      <c r="M73" s="308" t="s">
        <v>628</v>
      </c>
      <c r="N73" s="308" t="s">
        <v>628</v>
      </c>
      <c r="O73" s="308" t="s">
        <v>628</v>
      </c>
      <c r="P73" s="308"/>
      <c r="Q73" s="539" t="s">
        <v>845</v>
      </c>
      <c r="R73" s="539" t="s">
        <v>845</v>
      </c>
      <c r="S73" s="308" t="s">
        <v>845</v>
      </c>
      <c r="T73" s="308" t="s">
        <v>845</v>
      </c>
      <c r="U73" s="308"/>
      <c r="V73" s="308"/>
      <c r="W73" s="308" t="s">
        <v>845</v>
      </c>
      <c r="X73" s="308" t="s">
        <v>845</v>
      </c>
      <c r="Y73" s="308" t="s">
        <v>845</v>
      </c>
      <c r="Z73" s="308" t="s">
        <v>845</v>
      </c>
      <c r="AA73" s="308"/>
      <c r="AB73" s="308"/>
      <c r="AC73" s="196"/>
      <c r="AD73" s="308" t="s">
        <v>628</v>
      </c>
      <c r="AE73" s="308" t="s">
        <v>628</v>
      </c>
    </row>
    <row r="74" spans="1:31" s="33" customFormat="1" ht="31.5" x14ac:dyDescent="0.25">
      <c r="A74" s="183" t="s">
        <v>761</v>
      </c>
      <c r="B74" s="214" t="s">
        <v>757</v>
      </c>
      <c r="C74" s="259" t="s">
        <v>5</v>
      </c>
      <c r="D74" s="308" t="s">
        <v>845</v>
      </c>
      <c r="E74" s="308" t="s">
        <v>845</v>
      </c>
      <c r="F74" s="308" t="s">
        <v>845</v>
      </c>
      <c r="G74" s="308" t="s">
        <v>845</v>
      </c>
      <c r="H74" s="308" t="s">
        <v>845</v>
      </c>
      <c r="I74" s="308" t="s">
        <v>845</v>
      </c>
      <c r="J74" s="308" t="s">
        <v>845</v>
      </c>
      <c r="K74" s="308" t="s">
        <v>845</v>
      </c>
      <c r="L74" s="308" t="s">
        <v>628</v>
      </c>
      <c r="M74" s="308" t="s">
        <v>628</v>
      </c>
      <c r="N74" s="308" t="s">
        <v>628</v>
      </c>
      <c r="O74" s="308" t="s">
        <v>628</v>
      </c>
      <c r="P74" s="308"/>
      <c r="Q74" s="539" t="s">
        <v>845</v>
      </c>
      <c r="R74" s="539" t="s">
        <v>845</v>
      </c>
      <c r="S74" s="308" t="s">
        <v>845</v>
      </c>
      <c r="T74" s="308" t="s">
        <v>845</v>
      </c>
      <c r="U74" s="308"/>
      <c r="V74" s="308"/>
      <c r="W74" s="308" t="s">
        <v>845</v>
      </c>
      <c r="X74" s="308" t="s">
        <v>845</v>
      </c>
      <c r="Y74" s="308" t="s">
        <v>845</v>
      </c>
      <c r="Z74" s="308" t="s">
        <v>845</v>
      </c>
      <c r="AA74" s="308"/>
      <c r="AB74" s="308"/>
      <c r="AC74" s="196"/>
      <c r="AD74" s="308" t="s">
        <v>628</v>
      </c>
      <c r="AE74" s="308" t="s">
        <v>628</v>
      </c>
    </row>
    <row r="75" spans="1:31" s="33" customFormat="1" ht="31.5" x14ac:dyDescent="0.25">
      <c r="A75" s="183" t="s">
        <v>670</v>
      </c>
      <c r="B75" s="196" t="s">
        <v>762</v>
      </c>
      <c r="C75" s="259" t="s">
        <v>5</v>
      </c>
      <c r="D75" s="308" t="s">
        <v>845</v>
      </c>
      <c r="E75" s="308" t="s">
        <v>845</v>
      </c>
      <c r="F75" s="308" t="s">
        <v>845</v>
      </c>
      <c r="G75" s="308" t="s">
        <v>845</v>
      </c>
      <c r="H75" s="308" t="s">
        <v>845</v>
      </c>
      <c r="I75" s="308" t="s">
        <v>845</v>
      </c>
      <c r="J75" s="308" t="s">
        <v>845</v>
      </c>
      <c r="K75" s="308" t="s">
        <v>845</v>
      </c>
      <c r="L75" s="308" t="s">
        <v>628</v>
      </c>
      <c r="M75" s="308" t="s">
        <v>628</v>
      </c>
      <c r="N75" s="308" t="s">
        <v>628</v>
      </c>
      <c r="O75" s="308" t="s">
        <v>628</v>
      </c>
      <c r="P75" s="308"/>
      <c r="Q75" s="539" t="s">
        <v>845</v>
      </c>
      <c r="R75" s="539" t="s">
        <v>845</v>
      </c>
      <c r="S75" s="308" t="s">
        <v>845</v>
      </c>
      <c r="T75" s="308" t="s">
        <v>845</v>
      </c>
      <c r="U75" s="308"/>
      <c r="V75" s="308"/>
      <c r="W75" s="308" t="s">
        <v>845</v>
      </c>
      <c r="X75" s="308" t="s">
        <v>845</v>
      </c>
      <c r="Y75" s="308" t="s">
        <v>845</v>
      </c>
      <c r="Z75" s="308" t="s">
        <v>845</v>
      </c>
      <c r="AA75" s="308"/>
      <c r="AB75" s="308"/>
      <c r="AC75" s="196"/>
      <c r="AD75" s="308" t="s">
        <v>628</v>
      </c>
      <c r="AE75" s="308" t="s">
        <v>628</v>
      </c>
    </row>
    <row r="76" spans="1:31" s="33" customFormat="1" ht="47.25" x14ac:dyDescent="0.25">
      <c r="A76" s="183" t="s">
        <v>763</v>
      </c>
      <c r="B76" s="196" t="s">
        <v>764</v>
      </c>
      <c r="C76" s="259" t="s">
        <v>5</v>
      </c>
      <c r="D76" s="308" t="s">
        <v>845</v>
      </c>
      <c r="E76" s="308" t="s">
        <v>845</v>
      </c>
      <c r="F76" s="308" t="s">
        <v>845</v>
      </c>
      <c r="G76" s="308" t="s">
        <v>845</v>
      </c>
      <c r="H76" s="308" t="s">
        <v>845</v>
      </c>
      <c r="I76" s="308" t="s">
        <v>845</v>
      </c>
      <c r="J76" s="308" t="s">
        <v>845</v>
      </c>
      <c r="K76" s="308" t="s">
        <v>845</v>
      </c>
      <c r="L76" s="308" t="s">
        <v>628</v>
      </c>
      <c r="M76" s="308" t="s">
        <v>628</v>
      </c>
      <c r="N76" s="308" t="s">
        <v>628</v>
      </c>
      <c r="O76" s="308" t="s">
        <v>628</v>
      </c>
      <c r="P76" s="308"/>
      <c r="Q76" s="539" t="s">
        <v>845</v>
      </c>
      <c r="R76" s="539" t="s">
        <v>845</v>
      </c>
      <c r="S76" s="308" t="s">
        <v>845</v>
      </c>
      <c r="T76" s="308" t="s">
        <v>845</v>
      </c>
      <c r="U76" s="308"/>
      <c r="V76" s="308"/>
      <c r="W76" s="308" t="s">
        <v>845</v>
      </c>
      <c r="X76" s="308" t="s">
        <v>845</v>
      </c>
      <c r="Y76" s="308" t="s">
        <v>845</v>
      </c>
      <c r="Z76" s="308" t="s">
        <v>845</v>
      </c>
      <c r="AA76" s="308"/>
      <c r="AB76" s="308"/>
      <c r="AC76" s="196"/>
      <c r="AD76" s="308" t="s">
        <v>628</v>
      </c>
      <c r="AE76" s="308" t="s">
        <v>628</v>
      </c>
    </row>
    <row r="77" spans="1:31" s="33" customFormat="1" ht="31.5" x14ac:dyDescent="0.25">
      <c r="A77" s="183" t="s">
        <v>765</v>
      </c>
      <c r="B77" s="196" t="s">
        <v>766</v>
      </c>
      <c r="C77" s="259" t="s">
        <v>5</v>
      </c>
      <c r="D77" s="308" t="s">
        <v>845</v>
      </c>
      <c r="E77" s="308" t="s">
        <v>845</v>
      </c>
      <c r="F77" s="308" t="s">
        <v>845</v>
      </c>
      <c r="G77" s="308" t="s">
        <v>845</v>
      </c>
      <c r="H77" s="308" t="s">
        <v>845</v>
      </c>
      <c r="I77" s="308" t="s">
        <v>845</v>
      </c>
      <c r="J77" s="308" t="s">
        <v>845</v>
      </c>
      <c r="K77" s="308" t="s">
        <v>845</v>
      </c>
      <c r="L77" s="308" t="s">
        <v>628</v>
      </c>
      <c r="M77" s="308" t="s">
        <v>628</v>
      </c>
      <c r="N77" s="308" t="s">
        <v>628</v>
      </c>
      <c r="O77" s="308" t="s">
        <v>628</v>
      </c>
      <c r="P77" s="308"/>
      <c r="Q77" s="539" t="s">
        <v>845</v>
      </c>
      <c r="R77" s="539" t="s">
        <v>845</v>
      </c>
      <c r="S77" s="308" t="s">
        <v>845</v>
      </c>
      <c r="T77" s="308" t="s">
        <v>845</v>
      </c>
      <c r="U77" s="308"/>
      <c r="V77" s="308"/>
      <c r="W77" s="308" t="s">
        <v>845</v>
      </c>
      <c r="X77" s="308" t="s">
        <v>845</v>
      </c>
      <c r="Y77" s="308" t="s">
        <v>845</v>
      </c>
      <c r="Z77" s="308" t="s">
        <v>845</v>
      </c>
      <c r="AA77" s="308"/>
      <c r="AB77" s="308"/>
      <c r="AC77" s="196"/>
      <c r="AD77" s="308" t="s">
        <v>628</v>
      </c>
      <c r="AE77" s="308" t="s">
        <v>628</v>
      </c>
    </row>
    <row r="78" spans="1:31" s="33" customFormat="1" ht="31.5" x14ac:dyDescent="0.25">
      <c r="A78" s="119" t="s">
        <v>926</v>
      </c>
      <c r="B78" s="316" t="s">
        <v>925</v>
      </c>
      <c r="C78" s="133" t="s">
        <v>845</v>
      </c>
      <c r="D78" s="309">
        <v>2021</v>
      </c>
      <c r="E78" s="309" t="s">
        <v>845</v>
      </c>
      <c r="F78" s="309" t="s">
        <v>845</v>
      </c>
      <c r="G78" s="309" t="s">
        <v>845</v>
      </c>
      <c r="H78" s="309" t="s">
        <v>845</v>
      </c>
      <c r="I78" s="309" t="s">
        <v>845</v>
      </c>
      <c r="J78" s="309" t="s">
        <v>845</v>
      </c>
      <c r="K78" s="309" t="s">
        <v>845</v>
      </c>
      <c r="L78" s="309" t="s">
        <v>628</v>
      </c>
      <c r="M78" s="309" t="s">
        <v>628</v>
      </c>
      <c r="N78" s="309" t="s">
        <v>628</v>
      </c>
      <c r="O78" s="309" t="s">
        <v>628</v>
      </c>
      <c r="P78" s="309" t="s">
        <v>845</v>
      </c>
      <c r="Q78" s="540" t="s">
        <v>845</v>
      </c>
      <c r="R78" s="540" t="s">
        <v>845</v>
      </c>
      <c r="S78" s="309" t="s">
        <v>845</v>
      </c>
      <c r="T78" s="309" t="s">
        <v>845</v>
      </c>
      <c r="U78" s="309" t="s">
        <v>845</v>
      </c>
      <c r="V78" s="309" t="s">
        <v>845</v>
      </c>
      <c r="W78" s="309" t="s">
        <v>845</v>
      </c>
      <c r="X78" s="309" t="s">
        <v>845</v>
      </c>
      <c r="Y78" s="309" t="s">
        <v>845</v>
      </c>
      <c r="Z78" s="309" t="s">
        <v>845</v>
      </c>
      <c r="AA78" s="309">
        <v>6</v>
      </c>
      <c r="AB78" s="309">
        <v>6</v>
      </c>
      <c r="AC78" s="123" t="s">
        <v>296</v>
      </c>
      <c r="AD78" s="309" t="s">
        <v>628</v>
      </c>
      <c r="AE78" s="309" t="s">
        <v>628</v>
      </c>
    </row>
    <row r="79" spans="1:31" s="33" customFormat="1" ht="39" customHeight="1" x14ac:dyDescent="0.25">
      <c r="A79" s="119" t="s">
        <v>1058</v>
      </c>
      <c r="B79" s="314" t="s">
        <v>1050</v>
      </c>
      <c r="C79" s="647" t="s">
        <v>845</v>
      </c>
      <c r="D79" s="309">
        <v>2023</v>
      </c>
      <c r="E79" s="309" t="s">
        <v>845</v>
      </c>
      <c r="F79" s="309" t="s">
        <v>845</v>
      </c>
      <c r="G79" s="309" t="s">
        <v>845</v>
      </c>
      <c r="H79" s="309" t="s">
        <v>845</v>
      </c>
      <c r="I79" s="309" t="s">
        <v>845</v>
      </c>
      <c r="J79" s="309" t="s">
        <v>845</v>
      </c>
      <c r="K79" s="309" t="s">
        <v>845</v>
      </c>
      <c r="L79" s="309" t="s">
        <v>628</v>
      </c>
      <c r="M79" s="309" t="s">
        <v>628</v>
      </c>
      <c r="N79" s="309" t="s">
        <v>628</v>
      </c>
      <c r="O79" s="309" t="s">
        <v>628</v>
      </c>
      <c r="P79" s="309" t="s">
        <v>845</v>
      </c>
      <c r="Q79" s="540" t="s">
        <v>845</v>
      </c>
      <c r="R79" s="540" t="s">
        <v>845</v>
      </c>
      <c r="S79" s="309" t="s">
        <v>845</v>
      </c>
      <c r="T79" s="309" t="s">
        <v>845</v>
      </c>
      <c r="U79" s="309" t="s">
        <v>845</v>
      </c>
      <c r="V79" s="309" t="s">
        <v>845</v>
      </c>
      <c r="W79" s="309" t="s">
        <v>845</v>
      </c>
      <c r="X79" s="309" t="s">
        <v>845</v>
      </c>
      <c r="Y79" s="309" t="s">
        <v>845</v>
      </c>
      <c r="Z79" s="309" t="s">
        <v>845</v>
      </c>
      <c r="AA79" s="309">
        <v>6</v>
      </c>
      <c r="AB79" s="309">
        <v>6</v>
      </c>
      <c r="AC79" s="511" t="s">
        <v>296</v>
      </c>
      <c r="AD79" s="309" t="s">
        <v>628</v>
      </c>
      <c r="AE79" s="309" t="s">
        <v>628</v>
      </c>
    </row>
    <row r="80" spans="1:31" s="33" customFormat="1" ht="31.5" x14ac:dyDescent="0.25">
      <c r="A80" s="183" t="s">
        <v>767</v>
      </c>
      <c r="B80" s="196" t="s">
        <v>768</v>
      </c>
      <c r="C80" s="259" t="s">
        <v>5</v>
      </c>
      <c r="D80" s="308" t="s">
        <v>845</v>
      </c>
      <c r="E80" s="308" t="s">
        <v>845</v>
      </c>
      <c r="F80" s="308" t="s">
        <v>845</v>
      </c>
      <c r="G80" s="308" t="s">
        <v>845</v>
      </c>
      <c r="H80" s="308" t="s">
        <v>845</v>
      </c>
      <c r="I80" s="308" t="s">
        <v>845</v>
      </c>
      <c r="J80" s="308" t="s">
        <v>845</v>
      </c>
      <c r="K80" s="308" t="s">
        <v>845</v>
      </c>
      <c r="L80" s="308" t="s">
        <v>628</v>
      </c>
      <c r="M80" s="308" t="s">
        <v>628</v>
      </c>
      <c r="N80" s="308" t="s">
        <v>628</v>
      </c>
      <c r="O80" s="308" t="s">
        <v>628</v>
      </c>
      <c r="P80" s="308"/>
      <c r="Q80" s="539" t="s">
        <v>845</v>
      </c>
      <c r="R80" s="539" t="s">
        <v>845</v>
      </c>
      <c r="S80" s="308" t="s">
        <v>845</v>
      </c>
      <c r="T80" s="308" t="s">
        <v>845</v>
      </c>
      <c r="U80" s="308"/>
      <c r="V80" s="308"/>
      <c r="W80" s="308" t="s">
        <v>845</v>
      </c>
      <c r="X80" s="308" t="s">
        <v>845</v>
      </c>
      <c r="Y80" s="308" t="s">
        <v>845</v>
      </c>
      <c r="Z80" s="308" t="s">
        <v>845</v>
      </c>
      <c r="AA80" s="308"/>
      <c r="AB80" s="308"/>
      <c r="AC80" s="196"/>
      <c r="AD80" s="308" t="s">
        <v>628</v>
      </c>
      <c r="AE80" s="308" t="s">
        <v>628</v>
      </c>
    </row>
    <row r="81" spans="1:31" s="33" customFormat="1" ht="15.75" x14ac:dyDescent="0.25">
      <c r="A81" s="183" t="s">
        <v>915</v>
      </c>
      <c r="B81" s="196" t="s">
        <v>910</v>
      </c>
      <c r="C81" s="259" t="s">
        <v>5</v>
      </c>
      <c r="D81" s="308" t="s">
        <v>845</v>
      </c>
      <c r="E81" s="308" t="s">
        <v>845</v>
      </c>
      <c r="F81" s="308" t="s">
        <v>845</v>
      </c>
      <c r="G81" s="308" t="s">
        <v>845</v>
      </c>
      <c r="H81" s="308" t="s">
        <v>845</v>
      </c>
      <c r="I81" s="308" t="s">
        <v>845</v>
      </c>
      <c r="J81" s="308" t="s">
        <v>845</v>
      </c>
      <c r="K81" s="308" t="s">
        <v>845</v>
      </c>
      <c r="L81" s="308" t="s">
        <v>628</v>
      </c>
      <c r="M81" s="308" t="s">
        <v>628</v>
      </c>
      <c r="N81" s="308" t="s">
        <v>628</v>
      </c>
      <c r="O81" s="308" t="s">
        <v>628</v>
      </c>
      <c r="P81" s="308"/>
      <c r="Q81" s="539" t="s">
        <v>845</v>
      </c>
      <c r="R81" s="539" t="s">
        <v>845</v>
      </c>
      <c r="S81" s="308" t="s">
        <v>845</v>
      </c>
      <c r="T81" s="308" t="s">
        <v>845</v>
      </c>
      <c r="U81" s="308"/>
      <c r="V81" s="308"/>
      <c r="W81" s="308" t="s">
        <v>845</v>
      </c>
      <c r="X81" s="308" t="s">
        <v>845</v>
      </c>
      <c r="Y81" s="308" t="s">
        <v>845</v>
      </c>
      <c r="Z81" s="308" t="s">
        <v>845</v>
      </c>
      <c r="AA81" s="308"/>
      <c r="AB81" s="308"/>
      <c r="AC81" s="196"/>
      <c r="AD81" s="308" t="s">
        <v>628</v>
      </c>
      <c r="AE81" s="308" t="s">
        <v>628</v>
      </c>
    </row>
    <row r="82" spans="1:31" s="33" customFormat="1" ht="47.25" x14ac:dyDescent="0.25">
      <c r="A82" s="119" t="s">
        <v>916</v>
      </c>
      <c r="B82" s="316" t="s">
        <v>881</v>
      </c>
      <c r="C82" s="133" t="s">
        <v>845</v>
      </c>
      <c r="D82" s="309" t="s">
        <v>845</v>
      </c>
      <c r="E82" s="309" t="s">
        <v>845</v>
      </c>
      <c r="F82" s="309" t="s">
        <v>845</v>
      </c>
      <c r="G82" s="309" t="s">
        <v>845</v>
      </c>
      <c r="H82" s="309" t="s">
        <v>845</v>
      </c>
      <c r="I82" s="309" t="s">
        <v>845</v>
      </c>
      <c r="J82" s="309" t="s">
        <v>845</v>
      </c>
      <c r="K82" s="309" t="s">
        <v>845</v>
      </c>
      <c r="L82" s="309" t="s">
        <v>628</v>
      </c>
      <c r="M82" s="309" t="s">
        <v>628</v>
      </c>
      <c r="N82" s="309" t="s">
        <v>628</v>
      </c>
      <c r="O82" s="309" t="s">
        <v>628</v>
      </c>
      <c r="P82" s="309" t="s">
        <v>845</v>
      </c>
      <c r="Q82" s="540" t="s">
        <v>845</v>
      </c>
      <c r="R82" s="540" t="s">
        <v>845</v>
      </c>
      <c r="S82" s="309" t="s">
        <v>845</v>
      </c>
      <c r="T82" s="309" t="s">
        <v>845</v>
      </c>
      <c r="U82" s="309" t="s">
        <v>845</v>
      </c>
      <c r="V82" s="309" t="s">
        <v>845</v>
      </c>
      <c r="W82" s="309" t="s">
        <v>845</v>
      </c>
      <c r="X82" s="309" t="s">
        <v>845</v>
      </c>
      <c r="Y82" s="309" t="s">
        <v>845</v>
      </c>
      <c r="Z82" s="309" t="s">
        <v>845</v>
      </c>
      <c r="AA82" s="309" t="s">
        <v>845</v>
      </c>
      <c r="AB82" s="309" t="s">
        <v>845</v>
      </c>
      <c r="AC82" s="123" t="s">
        <v>28</v>
      </c>
      <c r="AD82" s="309" t="s">
        <v>628</v>
      </c>
      <c r="AE82" s="309" t="s">
        <v>628</v>
      </c>
    </row>
    <row r="83" spans="1:31" s="33" customFormat="1" ht="31.5" x14ac:dyDescent="0.25">
      <c r="A83" s="119" t="s">
        <v>921</v>
      </c>
      <c r="B83" s="316" t="s">
        <v>769</v>
      </c>
      <c r="C83" s="133" t="s">
        <v>845</v>
      </c>
      <c r="D83" s="309" t="s">
        <v>845</v>
      </c>
      <c r="E83" s="309" t="s">
        <v>845</v>
      </c>
      <c r="F83" s="309" t="s">
        <v>845</v>
      </c>
      <c r="G83" s="309" t="s">
        <v>845</v>
      </c>
      <c r="H83" s="309" t="s">
        <v>845</v>
      </c>
      <c r="I83" s="309" t="s">
        <v>845</v>
      </c>
      <c r="J83" s="309" t="s">
        <v>845</v>
      </c>
      <c r="K83" s="309" t="s">
        <v>845</v>
      </c>
      <c r="L83" s="309" t="s">
        <v>628</v>
      </c>
      <c r="M83" s="309" t="s">
        <v>628</v>
      </c>
      <c r="N83" s="309" t="s">
        <v>628</v>
      </c>
      <c r="O83" s="309" t="s">
        <v>628</v>
      </c>
      <c r="P83" s="309" t="s">
        <v>845</v>
      </c>
      <c r="Q83" s="540" t="s">
        <v>845</v>
      </c>
      <c r="R83" s="540" t="s">
        <v>845</v>
      </c>
      <c r="S83" s="309" t="s">
        <v>845</v>
      </c>
      <c r="T83" s="309" t="s">
        <v>845</v>
      </c>
      <c r="U83" s="309" t="s">
        <v>845</v>
      </c>
      <c r="V83" s="309" t="s">
        <v>845</v>
      </c>
      <c r="W83" s="309" t="s">
        <v>845</v>
      </c>
      <c r="X83" s="309" t="s">
        <v>845</v>
      </c>
      <c r="Y83" s="309" t="s">
        <v>845</v>
      </c>
      <c r="Z83" s="309" t="s">
        <v>845</v>
      </c>
      <c r="AA83" s="309" t="s">
        <v>845</v>
      </c>
      <c r="AB83" s="309" t="s">
        <v>845</v>
      </c>
      <c r="AC83" s="123" t="s">
        <v>28</v>
      </c>
      <c r="AD83" s="309" t="s">
        <v>628</v>
      </c>
      <c r="AE83" s="309" t="s">
        <v>628</v>
      </c>
    </row>
    <row r="84" spans="1:31" s="33" customFormat="1" ht="31.5" x14ac:dyDescent="0.25">
      <c r="A84" s="119" t="s">
        <v>927</v>
      </c>
      <c r="B84" s="436" t="s">
        <v>770</v>
      </c>
      <c r="C84" s="133" t="s">
        <v>845</v>
      </c>
      <c r="D84" s="309" t="s">
        <v>845</v>
      </c>
      <c r="E84" s="309" t="s">
        <v>845</v>
      </c>
      <c r="F84" s="309" t="s">
        <v>845</v>
      </c>
      <c r="G84" s="309" t="s">
        <v>845</v>
      </c>
      <c r="H84" s="309" t="s">
        <v>845</v>
      </c>
      <c r="I84" s="309" t="s">
        <v>845</v>
      </c>
      <c r="J84" s="309" t="s">
        <v>845</v>
      </c>
      <c r="K84" s="309" t="s">
        <v>845</v>
      </c>
      <c r="L84" s="309" t="s">
        <v>628</v>
      </c>
      <c r="M84" s="309" t="s">
        <v>628</v>
      </c>
      <c r="N84" s="309" t="s">
        <v>628</v>
      </c>
      <c r="O84" s="309" t="s">
        <v>628</v>
      </c>
      <c r="P84" s="309" t="s">
        <v>845</v>
      </c>
      <c r="Q84" s="540" t="s">
        <v>845</v>
      </c>
      <c r="R84" s="540" t="s">
        <v>845</v>
      </c>
      <c r="S84" s="309" t="s">
        <v>845</v>
      </c>
      <c r="T84" s="309" t="s">
        <v>845</v>
      </c>
      <c r="U84" s="309" t="s">
        <v>845</v>
      </c>
      <c r="V84" s="309" t="s">
        <v>845</v>
      </c>
      <c r="W84" s="309" t="s">
        <v>845</v>
      </c>
      <c r="X84" s="309" t="s">
        <v>845</v>
      </c>
      <c r="Y84" s="309" t="s">
        <v>845</v>
      </c>
      <c r="Z84" s="309" t="s">
        <v>845</v>
      </c>
      <c r="AA84" s="309" t="s">
        <v>845</v>
      </c>
      <c r="AB84" s="309" t="s">
        <v>845</v>
      </c>
      <c r="AC84" s="123" t="s">
        <v>28</v>
      </c>
      <c r="AD84" s="309" t="s">
        <v>628</v>
      </c>
      <c r="AE84" s="309" t="s">
        <v>628</v>
      </c>
    </row>
    <row r="85" spans="1:31" s="33" customFormat="1" ht="31.5" x14ac:dyDescent="0.25">
      <c r="A85" s="119" t="s">
        <v>931</v>
      </c>
      <c r="B85" s="436" t="s">
        <v>770</v>
      </c>
      <c r="C85" s="133" t="s">
        <v>845</v>
      </c>
      <c r="D85" s="309" t="s">
        <v>845</v>
      </c>
      <c r="E85" s="309" t="s">
        <v>845</v>
      </c>
      <c r="F85" s="309" t="s">
        <v>845</v>
      </c>
      <c r="G85" s="309" t="s">
        <v>845</v>
      </c>
      <c r="H85" s="309" t="s">
        <v>845</v>
      </c>
      <c r="I85" s="309" t="s">
        <v>845</v>
      </c>
      <c r="J85" s="309" t="s">
        <v>845</v>
      </c>
      <c r="K85" s="309" t="s">
        <v>845</v>
      </c>
      <c r="L85" s="309" t="s">
        <v>628</v>
      </c>
      <c r="M85" s="309" t="s">
        <v>628</v>
      </c>
      <c r="N85" s="309" t="s">
        <v>628</v>
      </c>
      <c r="O85" s="309" t="s">
        <v>628</v>
      </c>
      <c r="P85" s="309" t="s">
        <v>845</v>
      </c>
      <c r="Q85" s="540" t="s">
        <v>845</v>
      </c>
      <c r="R85" s="540" t="s">
        <v>845</v>
      </c>
      <c r="S85" s="309" t="s">
        <v>845</v>
      </c>
      <c r="T85" s="309" t="s">
        <v>845</v>
      </c>
      <c r="U85" s="309" t="s">
        <v>845</v>
      </c>
      <c r="V85" s="309" t="s">
        <v>845</v>
      </c>
      <c r="W85" s="309" t="s">
        <v>845</v>
      </c>
      <c r="X85" s="309" t="s">
        <v>845</v>
      </c>
      <c r="Y85" s="309" t="s">
        <v>845</v>
      </c>
      <c r="Z85" s="309" t="s">
        <v>845</v>
      </c>
      <c r="AA85" s="309" t="s">
        <v>845</v>
      </c>
      <c r="AB85" s="309" t="s">
        <v>845</v>
      </c>
      <c r="AC85" s="123" t="s">
        <v>28</v>
      </c>
      <c r="AD85" s="309" t="s">
        <v>628</v>
      </c>
      <c r="AE85" s="309" t="s">
        <v>628</v>
      </c>
    </row>
    <row r="86" spans="1:31" s="33" customFormat="1" ht="31.5" x14ac:dyDescent="0.25">
      <c r="A86" s="119" t="s">
        <v>928</v>
      </c>
      <c r="B86" s="436" t="s">
        <v>977</v>
      </c>
      <c r="C86" s="133" t="s">
        <v>845</v>
      </c>
      <c r="D86" s="309" t="s">
        <v>845</v>
      </c>
      <c r="E86" s="309" t="s">
        <v>845</v>
      </c>
      <c r="F86" s="309" t="s">
        <v>845</v>
      </c>
      <c r="G86" s="309" t="s">
        <v>845</v>
      </c>
      <c r="H86" s="309" t="s">
        <v>845</v>
      </c>
      <c r="I86" s="309" t="s">
        <v>845</v>
      </c>
      <c r="J86" s="309" t="s">
        <v>845</v>
      </c>
      <c r="K86" s="309" t="s">
        <v>845</v>
      </c>
      <c r="L86" s="309" t="s">
        <v>628</v>
      </c>
      <c r="M86" s="309" t="s">
        <v>628</v>
      </c>
      <c r="N86" s="309" t="s">
        <v>628</v>
      </c>
      <c r="O86" s="309" t="s">
        <v>628</v>
      </c>
      <c r="P86" s="309" t="s">
        <v>845</v>
      </c>
      <c r="Q86" s="540" t="s">
        <v>845</v>
      </c>
      <c r="R86" s="540" t="s">
        <v>845</v>
      </c>
      <c r="S86" s="309" t="s">
        <v>845</v>
      </c>
      <c r="T86" s="309" t="s">
        <v>845</v>
      </c>
      <c r="U86" s="309" t="s">
        <v>845</v>
      </c>
      <c r="V86" s="309" t="s">
        <v>845</v>
      </c>
      <c r="W86" s="309" t="s">
        <v>845</v>
      </c>
      <c r="X86" s="309" t="s">
        <v>845</v>
      </c>
      <c r="Y86" s="309" t="s">
        <v>845</v>
      </c>
      <c r="Z86" s="309" t="s">
        <v>845</v>
      </c>
      <c r="AA86" s="309" t="s">
        <v>845</v>
      </c>
      <c r="AB86" s="309" t="s">
        <v>845</v>
      </c>
      <c r="AC86" s="123" t="s">
        <v>28</v>
      </c>
      <c r="AD86" s="309" t="s">
        <v>628</v>
      </c>
      <c r="AE86" s="309" t="s">
        <v>628</v>
      </c>
    </row>
    <row r="87" spans="1:31" s="33" customFormat="1" ht="47.25" x14ac:dyDescent="0.25">
      <c r="A87" s="119" t="s">
        <v>771</v>
      </c>
      <c r="B87" s="436" t="s">
        <v>111</v>
      </c>
      <c r="C87" s="133" t="s">
        <v>845</v>
      </c>
      <c r="D87" s="309" t="s">
        <v>845</v>
      </c>
      <c r="E87" s="309" t="s">
        <v>845</v>
      </c>
      <c r="F87" s="309" t="s">
        <v>845</v>
      </c>
      <c r="G87" s="309" t="s">
        <v>845</v>
      </c>
      <c r="H87" s="309" t="s">
        <v>845</v>
      </c>
      <c r="I87" s="309" t="s">
        <v>845</v>
      </c>
      <c r="J87" s="309" t="s">
        <v>845</v>
      </c>
      <c r="K87" s="309" t="s">
        <v>845</v>
      </c>
      <c r="L87" s="309" t="s">
        <v>628</v>
      </c>
      <c r="M87" s="309" t="s">
        <v>628</v>
      </c>
      <c r="N87" s="309" t="s">
        <v>628</v>
      </c>
      <c r="O87" s="309" t="s">
        <v>628</v>
      </c>
      <c r="P87" s="309" t="s">
        <v>845</v>
      </c>
      <c r="Q87" s="540" t="s">
        <v>845</v>
      </c>
      <c r="R87" s="540" t="s">
        <v>845</v>
      </c>
      <c r="S87" s="309" t="s">
        <v>845</v>
      </c>
      <c r="T87" s="309" t="s">
        <v>845</v>
      </c>
      <c r="U87" s="309" t="s">
        <v>845</v>
      </c>
      <c r="V87" s="309" t="s">
        <v>845</v>
      </c>
      <c r="W87" s="309" t="s">
        <v>845</v>
      </c>
      <c r="X87" s="309" t="s">
        <v>845</v>
      </c>
      <c r="Y87" s="309" t="s">
        <v>845</v>
      </c>
      <c r="Z87" s="309" t="s">
        <v>845</v>
      </c>
      <c r="AA87" s="309" t="s">
        <v>845</v>
      </c>
      <c r="AB87" s="309" t="s">
        <v>845</v>
      </c>
      <c r="AC87" s="123" t="s">
        <v>28</v>
      </c>
      <c r="AD87" s="309" t="s">
        <v>628</v>
      </c>
      <c r="AE87" s="309" t="s">
        <v>628</v>
      </c>
    </row>
    <row r="88" spans="1:31" s="33" customFormat="1" ht="47.25" x14ac:dyDescent="0.25">
      <c r="A88" s="119" t="s">
        <v>772</v>
      </c>
      <c r="B88" s="436" t="s">
        <v>978</v>
      </c>
      <c r="C88" s="133" t="s">
        <v>845</v>
      </c>
      <c r="D88" s="309" t="s">
        <v>845</v>
      </c>
      <c r="E88" s="309" t="s">
        <v>845</v>
      </c>
      <c r="F88" s="309" t="s">
        <v>845</v>
      </c>
      <c r="G88" s="309" t="s">
        <v>845</v>
      </c>
      <c r="H88" s="309" t="s">
        <v>845</v>
      </c>
      <c r="I88" s="309" t="s">
        <v>845</v>
      </c>
      <c r="J88" s="309" t="s">
        <v>845</v>
      </c>
      <c r="K88" s="309" t="s">
        <v>845</v>
      </c>
      <c r="L88" s="309" t="s">
        <v>628</v>
      </c>
      <c r="M88" s="309" t="s">
        <v>628</v>
      </c>
      <c r="N88" s="309" t="s">
        <v>628</v>
      </c>
      <c r="O88" s="309" t="s">
        <v>628</v>
      </c>
      <c r="P88" s="309" t="s">
        <v>845</v>
      </c>
      <c r="Q88" s="540" t="s">
        <v>845</v>
      </c>
      <c r="R88" s="540" t="s">
        <v>845</v>
      </c>
      <c r="S88" s="309" t="s">
        <v>845</v>
      </c>
      <c r="T88" s="309" t="s">
        <v>845</v>
      </c>
      <c r="U88" s="309" t="s">
        <v>845</v>
      </c>
      <c r="V88" s="309" t="s">
        <v>845</v>
      </c>
      <c r="W88" s="309" t="s">
        <v>845</v>
      </c>
      <c r="X88" s="309" t="s">
        <v>845</v>
      </c>
      <c r="Y88" s="309" t="s">
        <v>845</v>
      </c>
      <c r="Z88" s="309" t="s">
        <v>845</v>
      </c>
      <c r="AA88" s="309" t="s">
        <v>845</v>
      </c>
      <c r="AB88" s="309" t="s">
        <v>845</v>
      </c>
      <c r="AC88" s="123" t="s">
        <v>28</v>
      </c>
      <c r="AD88" s="309" t="s">
        <v>628</v>
      </c>
      <c r="AE88" s="309" t="s">
        <v>628</v>
      </c>
    </row>
    <row r="89" spans="1:31" s="33" customFormat="1" ht="31.5" x14ac:dyDescent="0.25">
      <c r="A89" s="119" t="s">
        <v>773</v>
      </c>
      <c r="B89" s="436" t="s">
        <v>960</v>
      </c>
      <c r="C89" s="133" t="s">
        <v>845</v>
      </c>
      <c r="D89" s="309" t="s">
        <v>845</v>
      </c>
      <c r="E89" s="309" t="s">
        <v>845</v>
      </c>
      <c r="F89" s="309" t="s">
        <v>845</v>
      </c>
      <c r="G89" s="309" t="s">
        <v>845</v>
      </c>
      <c r="H89" s="309" t="s">
        <v>845</v>
      </c>
      <c r="I89" s="309" t="s">
        <v>845</v>
      </c>
      <c r="J89" s="309" t="s">
        <v>845</v>
      </c>
      <c r="K89" s="309" t="s">
        <v>845</v>
      </c>
      <c r="L89" s="309" t="s">
        <v>628</v>
      </c>
      <c r="M89" s="309" t="s">
        <v>628</v>
      </c>
      <c r="N89" s="309" t="s">
        <v>628</v>
      </c>
      <c r="O89" s="309" t="s">
        <v>628</v>
      </c>
      <c r="P89" s="309" t="s">
        <v>845</v>
      </c>
      <c r="Q89" s="540" t="s">
        <v>845</v>
      </c>
      <c r="R89" s="540" t="s">
        <v>845</v>
      </c>
      <c r="S89" s="309" t="s">
        <v>845</v>
      </c>
      <c r="T89" s="309" t="s">
        <v>845</v>
      </c>
      <c r="U89" s="309" t="s">
        <v>845</v>
      </c>
      <c r="V89" s="309" t="s">
        <v>845</v>
      </c>
      <c r="W89" s="309" t="s">
        <v>845</v>
      </c>
      <c r="X89" s="309" t="s">
        <v>845</v>
      </c>
      <c r="Y89" s="309" t="s">
        <v>845</v>
      </c>
      <c r="Z89" s="309" t="s">
        <v>845</v>
      </c>
      <c r="AA89" s="309" t="s">
        <v>845</v>
      </c>
      <c r="AB89" s="309" t="s">
        <v>845</v>
      </c>
      <c r="AC89" s="123" t="s">
        <v>28</v>
      </c>
      <c r="AD89" s="309" t="s">
        <v>628</v>
      </c>
      <c r="AE89" s="309" t="s">
        <v>628</v>
      </c>
    </row>
    <row r="90" spans="1:31" s="33" customFormat="1" ht="31.5" x14ac:dyDescent="0.25">
      <c r="A90" s="119" t="s">
        <v>356</v>
      </c>
      <c r="B90" s="436" t="s">
        <v>955</v>
      </c>
      <c r="C90" s="133" t="s">
        <v>845</v>
      </c>
      <c r="D90" s="309" t="s">
        <v>845</v>
      </c>
      <c r="E90" s="309" t="s">
        <v>845</v>
      </c>
      <c r="F90" s="309" t="s">
        <v>845</v>
      </c>
      <c r="G90" s="309" t="s">
        <v>845</v>
      </c>
      <c r="H90" s="309" t="s">
        <v>845</v>
      </c>
      <c r="I90" s="309" t="s">
        <v>845</v>
      </c>
      <c r="J90" s="309" t="s">
        <v>845</v>
      </c>
      <c r="K90" s="309" t="s">
        <v>845</v>
      </c>
      <c r="L90" s="309" t="s">
        <v>628</v>
      </c>
      <c r="M90" s="309" t="s">
        <v>628</v>
      </c>
      <c r="N90" s="309" t="s">
        <v>628</v>
      </c>
      <c r="O90" s="309" t="s">
        <v>628</v>
      </c>
      <c r="P90" s="309" t="s">
        <v>845</v>
      </c>
      <c r="Q90" s="540" t="s">
        <v>845</v>
      </c>
      <c r="R90" s="540" t="s">
        <v>845</v>
      </c>
      <c r="S90" s="309" t="s">
        <v>845</v>
      </c>
      <c r="T90" s="309" t="s">
        <v>845</v>
      </c>
      <c r="U90" s="309" t="s">
        <v>845</v>
      </c>
      <c r="V90" s="309" t="s">
        <v>845</v>
      </c>
      <c r="W90" s="309" t="s">
        <v>845</v>
      </c>
      <c r="X90" s="309" t="s">
        <v>845</v>
      </c>
      <c r="Y90" s="309" t="s">
        <v>845</v>
      </c>
      <c r="Z90" s="309" t="s">
        <v>845</v>
      </c>
      <c r="AA90" s="309" t="s">
        <v>845</v>
      </c>
      <c r="AB90" s="309" t="s">
        <v>845</v>
      </c>
      <c r="AC90" s="123" t="s">
        <v>28</v>
      </c>
      <c r="AD90" s="309" t="s">
        <v>628</v>
      </c>
      <c r="AE90" s="309" t="s">
        <v>628</v>
      </c>
    </row>
    <row r="91" spans="1:31" s="33" customFormat="1" ht="31.5" x14ac:dyDescent="0.25">
      <c r="A91" s="119" t="s">
        <v>357</v>
      </c>
      <c r="B91" s="424" t="s">
        <v>965</v>
      </c>
      <c r="C91" s="133" t="s">
        <v>845</v>
      </c>
      <c r="D91" s="309" t="s">
        <v>845</v>
      </c>
      <c r="E91" s="309" t="s">
        <v>845</v>
      </c>
      <c r="F91" s="309" t="s">
        <v>845</v>
      </c>
      <c r="G91" s="309" t="s">
        <v>845</v>
      </c>
      <c r="H91" s="309" t="s">
        <v>845</v>
      </c>
      <c r="I91" s="309" t="s">
        <v>845</v>
      </c>
      <c r="J91" s="309" t="s">
        <v>845</v>
      </c>
      <c r="K91" s="309" t="s">
        <v>845</v>
      </c>
      <c r="L91" s="309" t="s">
        <v>628</v>
      </c>
      <c r="M91" s="309" t="s">
        <v>628</v>
      </c>
      <c r="N91" s="309" t="s">
        <v>628</v>
      </c>
      <c r="O91" s="309" t="s">
        <v>628</v>
      </c>
      <c r="P91" s="309" t="s">
        <v>845</v>
      </c>
      <c r="Q91" s="540" t="s">
        <v>845</v>
      </c>
      <c r="R91" s="540" t="s">
        <v>845</v>
      </c>
      <c r="S91" s="309" t="s">
        <v>845</v>
      </c>
      <c r="T91" s="309" t="s">
        <v>845</v>
      </c>
      <c r="U91" s="309" t="s">
        <v>845</v>
      </c>
      <c r="V91" s="309" t="s">
        <v>845</v>
      </c>
      <c r="W91" s="309" t="s">
        <v>845</v>
      </c>
      <c r="X91" s="309" t="s">
        <v>845</v>
      </c>
      <c r="Y91" s="309" t="s">
        <v>845</v>
      </c>
      <c r="Z91" s="309" t="s">
        <v>845</v>
      </c>
      <c r="AA91" s="309" t="s">
        <v>845</v>
      </c>
      <c r="AB91" s="309" t="s">
        <v>845</v>
      </c>
      <c r="AC91" s="123" t="s">
        <v>28</v>
      </c>
      <c r="AD91" s="309" t="s">
        <v>628</v>
      </c>
      <c r="AE91" s="309" t="s">
        <v>628</v>
      </c>
    </row>
    <row r="92" spans="1:31" s="33" customFormat="1" ht="31.5" x14ac:dyDescent="0.25">
      <c r="A92" s="119" t="s">
        <v>358</v>
      </c>
      <c r="B92" s="437" t="s">
        <v>966</v>
      </c>
      <c r="C92" s="133" t="s">
        <v>845</v>
      </c>
      <c r="D92" s="309" t="s">
        <v>845</v>
      </c>
      <c r="E92" s="309" t="s">
        <v>845</v>
      </c>
      <c r="F92" s="309" t="s">
        <v>845</v>
      </c>
      <c r="G92" s="309" t="s">
        <v>845</v>
      </c>
      <c r="H92" s="309" t="s">
        <v>845</v>
      </c>
      <c r="I92" s="309" t="s">
        <v>845</v>
      </c>
      <c r="J92" s="309" t="s">
        <v>845</v>
      </c>
      <c r="K92" s="309" t="s">
        <v>845</v>
      </c>
      <c r="L92" s="309" t="s">
        <v>628</v>
      </c>
      <c r="M92" s="309" t="s">
        <v>628</v>
      </c>
      <c r="N92" s="309" t="s">
        <v>628</v>
      </c>
      <c r="O92" s="309" t="s">
        <v>628</v>
      </c>
      <c r="P92" s="309" t="s">
        <v>845</v>
      </c>
      <c r="Q92" s="540" t="s">
        <v>845</v>
      </c>
      <c r="R92" s="540" t="s">
        <v>845</v>
      </c>
      <c r="S92" s="309" t="s">
        <v>845</v>
      </c>
      <c r="T92" s="309" t="s">
        <v>845</v>
      </c>
      <c r="U92" s="309" t="s">
        <v>845</v>
      </c>
      <c r="V92" s="309" t="s">
        <v>845</v>
      </c>
      <c r="W92" s="309" t="s">
        <v>845</v>
      </c>
      <c r="X92" s="309" t="s">
        <v>845</v>
      </c>
      <c r="Y92" s="309" t="s">
        <v>845</v>
      </c>
      <c r="Z92" s="309" t="s">
        <v>845</v>
      </c>
      <c r="AA92" s="309" t="s">
        <v>845</v>
      </c>
      <c r="AB92" s="309" t="s">
        <v>845</v>
      </c>
      <c r="AC92" s="123" t="s">
        <v>28</v>
      </c>
      <c r="AD92" s="309" t="s">
        <v>628</v>
      </c>
      <c r="AE92" s="309" t="s">
        <v>628</v>
      </c>
    </row>
    <row r="93" spans="1:31" s="33" customFormat="1" ht="31.5" x14ac:dyDescent="0.25">
      <c r="A93" s="119" t="s">
        <v>957</v>
      </c>
      <c r="B93" s="437" t="s">
        <v>970</v>
      </c>
      <c r="C93" s="133" t="s">
        <v>845</v>
      </c>
      <c r="D93" s="309" t="s">
        <v>845</v>
      </c>
      <c r="E93" s="309" t="s">
        <v>845</v>
      </c>
      <c r="F93" s="309" t="s">
        <v>845</v>
      </c>
      <c r="G93" s="309" t="s">
        <v>845</v>
      </c>
      <c r="H93" s="309" t="s">
        <v>845</v>
      </c>
      <c r="I93" s="309" t="s">
        <v>845</v>
      </c>
      <c r="J93" s="309" t="s">
        <v>845</v>
      </c>
      <c r="K93" s="309" t="s">
        <v>845</v>
      </c>
      <c r="L93" s="309" t="s">
        <v>628</v>
      </c>
      <c r="M93" s="309" t="s">
        <v>628</v>
      </c>
      <c r="N93" s="309" t="s">
        <v>628</v>
      </c>
      <c r="O93" s="309" t="s">
        <v>628</v>
      </c>
      <c r="P93" s="309" t="s">
        <v>845</v>
      </c>
      <c r="Q93" s="540" t="s">
        <v>845</v>
      </c>
      <c r="R93" s="540" t="s">
        <v>845</v>
      </c>
      <c r="S93" s="309" t="s">
        <v>845</v>
      </c>
      <c r="T93" s="309" t="s">
        <v>845</v>
      </c>
      <c r="U93" s="309" t="s">
        <v>845</v>
      </c>
      <c r="V93" s="309" t="s">
        <v>845</v>
      </c>
      <c r="W93" s="309" t="s">
        <v>845</v>
      </c>
      <c r="X93" s="309" t="s">
        <v>845</v>
      </c>
      <c r="Y93" s="309" t="s">
        <v>845</v>
      </c>
      <c r="Z93" s="309" t="s">
        <v>845</v>
      </c>
      <c r="AA93" s="309" t="s">
        <v>845</v>
      </c>
      <c r="AB93" s="309" t="s">
        <v>845</v>
      </c>
      <c r="AC93" s="123" t="s">
        <v>28</v>
      </c>
      <c r="AD93" s="309" t="s">
        <v>628</v>
      </c>
      <c r="AE93" s="309" t="s">
        <v>628</v>
      </c>
    </row>
    <row r="94" spans="1:31" s="33" customFormat="1" ht="31.5" x14ac:dyDescent="0.25">
      <c r="A94" s="119" t="s">
        <v>958</v>
      </c>
      <c r="B94" s="436" t="s">
        <v>883</v>
      </c>
      <c r="C94" s="133" t="s">
        <v>845</v>
      </c>
      <c r="D94" s="309" t="s">
        <v>845</v>
      </c>
      <c r="E94" s="309" t="s">
        <v>845</v>
      </c>
      <c r="F94" s="309" t="s">
        <v>845</v>
      </c>
      <c r="G94" s="309" t="s">
        <v>845</v>
      </c>
      <c r="H94" s="309" t="s">
        <v>845</v>
      </c>
      <c r="I94" s="309" t="s">
        <v>845</v>
      </c>
      <c r="J94" s="309" t="s">
        <v>845</v>
      </c>
      <c r="K94" s="309" t="s">
        <v>845</v>
      </c>
      <c r="L94" s="309" t="s">
        <v>628</v>
      </c>
      <c r="M94" s="309" t="s">
        <v>628</v>
      </c>
      <c r="N94" s="309" t="s">
        <v>628</v>
      </c>
      <c r="O94" s="309" t="s">
        <v>628</v>
      </c>
      <c r="P94" s="309" t="s">
        <v>845</v>
      </c>
      <c r="Q94" s="540" t="s">
        <v>845</v>
      </c>
      <c r="R94" s="540" t="s">
        <v>845</v>
      </c>
      <c r="S94" s="309" t="s">
        <v>845</v>
      </c>
      <c r="T94" s="309" t="s">
        <v>845</v>
      </c>
      <c r="U94" s="309" t="s">
        <v>845</v>
      </c>
      <c r="V94" s="309" t="s">
        <v>845</v>
      </c>
      <c r="W94" s="309" t="s">
        <v>845</v>
      </c>
      <c r="X94" s="309" t="s">
        <v>845</v>
      </c>
      <c r="Y94" s="309" t="s">
        <v>845</v>
      </c>
      <c r="Z94" s="309" t="s">
        <v>845</v>
      </c>
      <c r="AA94" s="309" t="s">
        <v>845</v>
      </c>
      <c r="AB94" s="309" t="s">
        <v>845</v>
      </c>
      <c r="AC94" s="123" t="s">
        <v>28</v>
      </c>
      <c r="AD94" s="309" t="s">
        <v>628</v>
      </c>
      <c r="AE94" s="309" t="s">
        <v>628</v>
      </c>
    </row>
    <row r="95" spans="1:31" s="33" customFormat="1" ht="31.5" x14ac:dyDescent="0.25">
      <c r="A95" s="119" t="s">
        <v>959</v>
      </c>
      <c r="B95" s="436" t="s">
        <v>961</v>
      </c>
      <c r="C95" s="133" t="s">
        <v>845</v>
      </c>
      <c r="D95" s="309" t="s">
        <v>845</v>
      </c>
      <c r="E95" s="309" t="s">
        <v>845</v>
      </c>
      <c r="F95" s="309" t="s">
        <v>845</v>
      </c>
      <c r="G95" s="309" t="s">
        <v>845</v>
      </c>
      <c r="H95" s="309" t="s">
        <v>845</v>
      </c>
      <c r="I95" s="309" t="s">
        <v>845</v>
      </c>
      <c r="J95" s="309" t="s">
        <v>845</v>
      </c>
      <c r="K95" s="309" t="s">
        <v>845</v>
      </c>
      <c r="L95" s="309" t="s">
        <v>628</v>
      </c>
      <c r="M95" s="309" t="s">
        <v>628</v>
      </c>
      <c r="N95" s="309" t="s">
        <v>628</v>
      </c>
      <c r="O95" s="309" t="s">
        <v>628</v>
      </c>
      <c r="P95" s="309" t="s">
        <v>845</v>
      </c>
      <c r="Q95" s="540" t="s">
        <v>845</v>
      </c>
      <c r="R95" s="540" t="s">
        <v>845</v>
      </c>
      <c r="S95" s="309" t="s">
        <v>845</v>
      </c>
      <c r="T95" s="309" t="s">
        <v>845</v>
      </c>
      <c r="U95" s="309" t="s">
        <v>845</v>
      </c>
      <c r="V95" s="309" t="s">
        <v>845</v>
      </c>
      <c r="W95" s="309" t="s">
        <v>845</v>
      </c>
      <c r="X95" s="309" t="s">
        <v>845</v>
      </c>
      <c r="Y95" s="309" t="s">
        <v>845</v>
      </c>
      <c r="Z95" s="309" t="s">
        <v>845</v>
      </c>
      <c r="AA95" s="309" t="s">
        <v>845</v>
      </c>
      <c r="AB95" s="309" t="s">
        <v>845</v>
      </c>
      <c r="AC95" s="123" t="s">
        <v>28</v>
      </c>
      <c r="AD95" s="309" t="s">
        <v>628</v>
      </c>
      <c r="AE95" s="309" t="s">
        <v>628</v>
      </c>
    </row>
    <row r="96" spans="1:31" s="33" customFormat="1" ht="31.5" x14ac:dyDescent="0.25">
      <c r="A96" s="119" t="s">
        <v>962</v>
      </c>
      <c r="B96" s="436" t="s">
        <v>642</v>
      </c>
      <c r="C96" s="133" t="s">
        <v>845</v>
      </c>
      <c r="D96" s="309" t="s">
        <v>845</v>
      </c>
      <c r="E96" s="309" t="s">
        <v>845</v>
      </c>
      <c r="F96" s="309" t="s">
        <v>845</v>
      </c>
      <c r="G96" s="309" t="s">
        <v>845</v>
      </c>
      <c r="H96" s="309" t="s">
        <v>845</v>
      </c>
      <c r="I96" s="309" t="s">
        <v>845</v>
      </c>
      <c r="J96" s="309" t="s">
        <v>845</v>
      </c>
      <c r="K96" s="309" t="s">
        <v>845</v>
      </c>
      <c r="L96" s="309" t="s">
        <v>628</v>
      </c>
      <c r="M96" s="309" t="s">
        <v>628</v>
      </c>
      <c r="N96" s="309" t="s">
        <v>628</v>
      </c>
      <c r="O96" s="309" t="s">
        <v>628</v>
      </c>
      <c r="P96" s="309" t="s">
        <v>845</v>
      </c>
      <c r="Q96" s="540" t="s">
        <v>845</v>
      </c>
      <c r="R96" s="540" t="s">
        <v>845</v>
      </c>
      <c r="S96" s="309" t="s">
        <v>845</v>
      </c>
      <c r="T96" s="309" t="s">
        <v>845</v>
      </c>
      <c r="U96" s="309" t="s">
        <v>845</v>
      </c>
      <c r="V96" s="309" t="s">
        <v>845</v>
      </c>
      <c r="W96" s="309" t="s">
        <v>845</v>
      </c>
      <c r="X96" s="309" t="s">
        <v>845</v>
      </c>
      <c r="Y96" s="309" t="s">
        <v>845</v>
      </c>
      <c r="Z96" s="309" t="s">
        <v>845</v>
      </c>
      <c r="AA96" s="309" t="s">
        <v>845</v>
      </c>
      <c r="AB96" s="309" t="s">
        <v>845</v>
      </c>
      <c r="AC96" s="123" t="s">
        <v>28</v>
      </c>
      <c r="AD96" s="309" t="s">
        <v>628</v>
      </c>
      <c r="AE96" s="309" t="s">
        <v>628</v>
      </c>
    </row>
    <row r="97" spans="1:31" s="33" customFormat="1" ht="31.5" x14ac:dyDescent="0.25">
      <c r="A97" s="119" t="s">
        <v>967</v>
      </c>
      <c r="B97" s="436" t="s">
        <v>964</v>
      </c>
      <c r="C97" s="133" t="s">
        <v>845</v>
      </c>
      <c r="D97" s="309" t="s">
        <v>845</v>
      </c>
      <c r="E97" s="309" t="s">
        <v>845</v>
      </c>
      <c r="F97" s="309" t="s">
        <v>845</v>
      </c>
      <c r="G97" s="309" t="s">
        <v>845</v>
      </c>
      <c r="H97" s="309" t="s">
        <v>845</v>
      </c>
      <c r="I97" s="309" t="s">
        <v>845</v>
      </c>
      <c r="J97" s="309" t="s">
        <v>845</v>
      </c>
      <c r="K97" s="309" t="s">
        <v>845</v>
      </c>
      <c r="L97" s="309" t="s">
        <v>628</v>
      </c>
      <c r="M97" s="309" t="s">
        <v>628</v>
      </c>
      <c r="N97" s="309" t="s">
        <v>628</v>
      </c>
      <c r="O97" s="309" t="s">
        <v>628</v>
      </c>
      <c r="P97" s="309" t="s">
        <v>845</v>
      </c>
      <c r="Q97" s="540" t="s">
        <v>845</v>
      </c>
      <c r="R97" s="540" t="s">
        <v>845</v>
      </c>
      <c r="S97" s="309" t="s">
        <v>845</v>
      </c>
      <c r="T97" s="309" t="s">
        <v>845</v>
      </c>
      <c r="U97" s="309" t="s">
        <v>845</v>
      </c>
      <c r="V97" s="309" t="s">
        <v>845</v>
      </c>
      <c r="W97" s="309" t="s">
        <v>845</v>
      </c>
      <c r="X97" s="309" t="s">
        <v>845</v>
      </c>
      <c r="Y97" s="309" t="s">
        <v>845</v>
      </c>
      <c r="Z97" s="309" t="s">
        <v>845</v>
      </c>
      <c r="AA97" s="309" t="s">
        <v>845</v>
      </c>
      <c r="AB97" s="309" t="s">
        <v>845</v>
      </c>
      <c r="AC97" s="123" t="s">
        <v>28</v>
      </c>
      <c r="AD97" s="309" t="s">
        <v>628</v>
      </c>
      <c r="AE97" s="309" t="s">
        <v>628</v>
      </c>
    </row>
    <row r="98" spans="1:31" s="33" customFormat="1" ht="47.25" x14ac:dyDescent="0.25">
      <c r="A98" s="119" t="s">
        <v>974</v>
      </c>
      <c r="B98" s="436" t="s">
        <v>993</v>
      </c>
      <c r="C98" s="498" t="s">
        <v>845</v>
      </c>
      <c r="D98" s="309" t="s">
        <v>845</v>
      </c>
      <c r="E98" s="309" t="s">
        <v>845</v>
      </c>
      <c r="F98" s="309" t="s">
        <v>845</v>
      </c>
      <c r="G98" s="309" t="s">
        <v>845</v>
      </c>
      <c r="H98" s="309" t="s">
        <v>845</v>
      </c>
      <c r="I98" s="309" t="s">
        <v>845</v>
      </c>
      <c r="J98" s="309" t="s">
        <v>845</v>
      </c>
      <c r="K98" s="309" t="s">
        <v>845</v>
      </c>
      <c r="L98" s="309" t="s">
        <v>628</v>
      </c>
      <c r="M98" s="309" t="s">
        <v>628</v>
      </c>
      <c r="N98" s="309" t="s">
        <v>628</v>
      </c>
      <c r="O98" s="309" t="s">
        <v>628</v>
      </c>
      <c r="P98" s="309" t="s">
        <v>845</v>
      </c>
      <c r="Q98" s="540" t="s">
        <v>845</v>
      </c>
      <c r="R98" s="540" t="s">
        <v>845</v>
      </c>
      <c r="S98" s="309" t="s">
        <v>845</v>
      </c>
      <c r="T98" s="309" t="s">
        <v>845</v>
      </c>
      <c r="U98" s="309" t="s">
        <v>845</v>
      </c>
      <c r="V98" s="309" t="s">
        <v>845</v>
      </c>
      <c r="W98" s="309" t="s">
        <v>845</v>
      </c>
      <c r="X98" s="309" t="s">
        <v>845</v>
      </c>
      <c r="Y98" s="309" t="s">
        <v>845</v>
      </c>
      <c r="Z98" s="309" t="s">
        <v>845</v>
      </c>
      <c r="AA98" s="309" t="s">
        <v>845</v>
      </c>
      <c r="AB98" s="309" t="s">
        <v>845</v>
      </c>
      <c r="AC98" s="123" t="s">
        <v>28</v>
      </c>
      <c r="AD98" s="309" t="s">
        <v>628</v>
      </c>
      <c r="AE98" s="309" t="s">
        <v>628</v>
      </c>
    </row>
    <row r="99" spans="1:31" s="33" customFormat="1" ht="31.5" x14ac:dyDescent="0.25">
      <c r="A99" s="119" t="s">
        <v>975</v>
      </c>
      <c r="B99" s="699" t="s">
        <v>1057</v>
      </c>
      <c r="C99" s="498" t="s">
        <v>845</v>
      </c>
      <c r="D99" s="309" t="s">
        <v>845</v>
      </c>
      <c r="E99" s="309" t="s">
        <v>845</v>
      </c>
      <c r="F99" s="309" t="s">
        <v>845</v>
      </c>
      <c r="G99" s="309" t="s">
        <v>845</v>
      </c>
      <c r="H99" s="309" t="s">
        <v>845</v>
      </c>
      <c r="I99" s="309" t="s">
        <v>845</v>
      </c>
      <c r="J99" s="309" t="s">
        <v>845</v>
      </c>
      <c r="K99" s="309" t="s">
        <v>845</v>
      </c>
      <c r="L99" s="309" t="s">
        <v>628</v>
      </c>
      <c r="M99" s="309" t="s">
        <v>628</v>
      </c>
      <c r="N99" s="309" t="s">
        <v>628</v>
      </c>
      <c r="O99" s="309" t="s">
        <v>628</v>
      </c>
      <c r="P99" s="309" t="s">
        <v>845</v>
      </c>
      <c r="Q99" s="540" t="s">
        <v>845</v>
      </c>
      <c r="R99" s="540" t="s">
        <v>845</v>
      </c>
      <c r="S99" s="309" t="s">
        <v>845</v>
      </c>
      <c r="T99" s="309" t="s">
        <v>845</v>
      </c>
      <c r="U99" s="309" t="s">
        <v>845</v>
      </c>
      <c r="V99" s="309" t="s">
        <v>845</v>
      </c>
      <c r="W99" s="309" t="s">
        <v>845</v>
      </c>
      <c r="X99" s="309" t="s">
        <v>845</v>
      </c>
      <c r="Y99" s="309" t="s">
        <v>845</v>
      </c>
      <c r="Z99" s="309" t="s">
        <v>845</v>
      </c>
      <c r="AA99" s="309" t="s">
        <v>845</v>
      </c>
      <c r="AB99" s="309" t="s">
        <v>845</v>
      </c>
      <c r="AC99" s="123" t="s">
        <v>28</v>
      </c>
      <c r="AD99" s="309" t="s">
        <v>628</v>
      </c>
      <c r="AE99" s="309" t="s">
        <v>628</v>
      </c>
    </row>
    <row r="100" spans="1:31" s="33" customFormat="1" ht="31.5" x14ac:dyDescent="0.25">
      <c r="A100" s="119" t="s">
        <v>976</v>
      </c>
      <c r="B100" s="436" t="s">
        <v>1033</v>
      </c>
      <c r="C100" s="498" t="s">
        <v>845</v>
      </c>
      <c r="D100" s="309" t="s">
        <v>845</v>
      </c>
      <c r="E100" s="309" t="s">
        <v>845</v>
      </c>
      <c r="F100" s="309" t="s">
        <v>845</v>
      </c>
      <c r="G100" s="309" t="s">
        <v>845</v>
      </c>
      <c r="H100" s="309" t="s">
        <v>845</v>
      </c>
      <c r="I100" s="309" t="s">
        <v>845</v>
      </c>
      <c r="J100" s="309" t="s">
        <v>845</v>
      </c>
      <c r="K100" s="309" t="s">
        <v>845</v>
      </c>
      <c r="L100" s="309" t="s">
        <v>628</v>
      </c>
      <c r="M100" s="309" t="s">
        <v>628</v>
      </c>
      <c r="N100" s="309" t="s">
        <v>628</v>
      </c>
      <c r="O100" s="309" t="s">
        <v>628</v>
      </c>
      <c r="P100" s="309" t="s">
        <v>845</v>
      </c>
      <c r="Q100" s="540" t="s">
        <v>845</v>
      </c>
      <c r="R100" s="540" t="s">
        <v>845</v>
      </c>
      <c r="S100" s="309" t="s">
        <v>845</v>
      </c>
      <c r="T100" s="309" t="s">
        <v>845</v>
      </c>
      <c r="U100" s="309" t="s">
        <v>845</v>
      </c>
      <c r="V100" s="309" t="s">
        <v>845</v>
      </c>
      <c r="W100" s="309" t="s">
        <v>845</v>
      </c>
      <c r="X100" s="309" t="s">
        <v>845</v>
      </c>
      <c r="Y100" s="309" t="s">
        <v>845</v>
      </c>
      <c r="Z100" s="309" t="s">
        <v>845</v>
      </c>
      <c r="AA100" s="309" t="s">
        <v>845</v>
      </c>
      <c r="AB100" s="309" t="s">
        <v>845</v>
      </c>
      <c r="AC100" s="123" t="s">
        <v>28</v>
      </c>
      <c r="AD100" s="309" t="s">
        <v>628</v>
      </c>
      <c r="AE100" s="309" t="s">
        <v>628</v>
      </c>
    </row>
    <row r="101" spans="1:31" s="33" customFormat="1" ht="31.5" x14ac:dyDescent="0.25">
      <c r="A101" s="119" t="s">
        <v>990</v>
      </c>
      <c r="B101" s="436" t="s">
        <v>1002</v>
      </c>
      <c r="C101" s="498" t="s">
        <v>845</v>
      </c>
      <c r="D101" s="309" t="s">
        <v>845</v>
      </c>
      <c r="E101" s="309" t="s">
        <v>845</v>
      </c>
      <c r="F101" s="309" t="s">
        <v>845</v>
      </c>
      <c r="G101" s="309" t="s">
        <v>845</v>
      </c>
      <c r="H101" s="309" t="s">
        <v>845</v>
      </c>
      <c r="I101" s="309" t="s">
        <v>845</v>
      </c>
      <c r="J101" s="309" t="s">
        <v>845</v>
      </c>
      <c r="K101" s="309" t="s">
        <v>845</v>
      </c>
      <c r="L101" s="309" t="s">
        <v>628</v>
      </c>
      <c r="M101" s="309" t="s">
        <v>628</v>
      </c>
      <c r="N101" s="309" t="s">
        <v>628</v>
      </c>
      <c r="O101" s="309" t="s">
        <v>628</v>
      </c>
      <c r="P101" s="309" t="s">
        <v>845</v>
      </c>
      <c r="Q101" s="540" t="s">
        <v>845</v>
      </c>
      <c r="R101" s="540" t="s">
        <v>845</v>
      </c>
      <c r="S101" s="309" t="s">
        <v>845</v>
      </c>
      <c r="T101" s="309" t="s">
        <v>845</v>
      </c>
      <c r="U101" s="309" t="s">
        <v>845</v>
      </c>
      <c r="V101" s="309" t="s">
        <v>845</v>
      </c>
      <c r="W101" s="309" t="s">
        <v>845</v>
      </c>
      <c r="X101" s="309" t="s">
        <v>845</v>
      </c>
      <c r="Y101" s="309" t="s">
        <v>845</v>
      </c>
      <c r="Z101" s="309" t="s">
        <v>845</v>
      </c>
      <c r="AA101" s="309" t="s">
        <v>845</v>
      </c>
      <c r="AB101" s="309" t="s">
        <v>845</v>
      </c>
      <c r="AC101" s="123" t="s">
        <v>28</v>
      </c>
      <c r="AD101" s="309" t="s">
        <v>628</v>
      </c>
      <c r="AE101" s="309" t="s">
        <v>628</v>
      </c>
    </row>
    <row r="102" spans="1:31" s="33" customFormat="1" ht="31.5" x14ac:dyDescent="0.25">
      <c r="A102" s="119" t="s">
        <v>991</v>
      </c>
      <c r="B102" s="419" t="s">
        <v>355</v>
      </c>
      <c r="C102" s="133" t="s">
        <v>845</v>
      </c>
      <c r="D102" s="309" t="s">
        <v>845</v>
      </c>
      <c r="E102" s="309" t="s">
        <v>845</v>
      </c>
      <c r="F102" s="309" t="s">
        <v>845</v>
      </c>
      <c r="G102" s="309" t="s">
        <v>845</v>
      </c>
      <c r="H102" s="309" t="s">
        <v>845</v>
      </c>
      <c r="I102" s="309" t="s">
        <v>845</v>
      </c>
      <c r="J102" s="309" t="s">
        <v>845</v>
      </c>
      <c r="K102" s="309" t="s">
        <v>845</v>
      </c>
      <c r="L102" s="309" t="s">
        <v>628</v>
      </c>
      <c r="M102" s="309" t="s">
        <v>628</v>
      </c>
      <c r="N102" s="309" t="s">
        <v>628</v>
      </c>
      <c r="O102" s="309" t="s">
        <v>628</v>
      </c>
      <c r="P102" s="309" t="s">
        <v>845</v>
      </c>
      <c r="Q102" s="540" t="s">
        <v>845</v>
      </c>
      <c r="R102" s="540" t="s">
        <v>845</v>
      </c>
      <c r="S102" s="309" t="s">
        <v>845</v>
      </c>
      <c r="T102" s="309" t="s">
        <v>845</v>
      </c>
      <c r="U102" s="309" t="s">
        <v>845</v>
      </c>
      <c r="V102" s="309" t="s">
        <v>845</v>
      </c>
      <c r="W102" s="309" t="s">
        <v>845</v>
      </c>
      <c r="X102" s="309" t="s">
        <v>845</v>
      </c>
      <c r="Y102" s="309" t="s">
        <v>845</v>
      </c>
      <c r="Z102" s="309" t="s">
        <v>845</v>
      </c>
      <c r="AA102" s="309" t="s">
        <v>845</v>
      </c>
      <c r="AB102" s="309" t="s">
        <v>845</v>
      </c>
      <c r="AC102" s="123" t="s">
        <v>28</v>
      </c>
      <c r="AD102" s="309" t="s">
        <v>628</v>
      </c>
      <c r="AE102" s="309" t="s">
        <v>628</v>
      </c>
    </row>
    <row r="103" spans="1:31" s="33" customFormat="1" ht="31.5" x14ac:dyDescent="0.25">
      <c r="A103" s="119" t="s">
        <v>992</v>
      </c>
      <c r="B103" s="419" t="s">
        <v>166</v>
      </c>
      <c r="C103" s="133" t="s">
        <v>845</v>
      </c>
      <c r="D103" s="309" t="s">
        <v>845</v>
      </c>
      <c r="E103" s="309" t="s">
        <v>845</v>
      </c>
      <c r="F103" s="309" t="s">
        <v>845</v>
      </c>
      <c r="G103" s="309" t="s">
        <v>845</v>
      </c>
      <c r="H103" s="309" t="s">
        <v>845</v>
      </c>
      <c r="I103" s="309" t="s">
        <v>845</v>
      </c>
      <c r="J103" s="309" t="s">
        <v>845</v>
      </c>
      <c r="K103" s="309" t="s">
        <v>845</v>
      </c>
      <c r="L103" s="309" t="s">
        <v>628</v>
      </c>
      <c r="M103" s="309" t="s">
        <v>628</v>
      </c>
      <c r="N103" s="309" t="s">
        <v>628</v>
      </c>
      <c r="O103" s="309" t="s">
        <v>628</v>
      </c>
      <c r="P103" s="309" t="s">
        <v>845</v>
      </c>
      <c r="Q103" s="540" t="s">
        <v>845</v>
      </c>
      <c r="R103" s="540" t="s">
        <v>845</v>
      </c>
      <c r="S103" s="309" t="s">
        <v>845</v>
      </c>
      <c r="T103" s="309" t="s">
        <v>845</v>
      </c>
      <c r="U103" s="309" t="s">
        <v>845</v>
      </c>
      <c r="V103" s="309" t="s">
        <v>845</v>
      </c>
      <c r="W103" s="309" t="s">
        <v>845</v>
      </c>
      <c r="X103" s="309" t="s">
        <v>845</v>
      </c>
      <c r="Y103" s="309" t="s">
        <v>845</v>
      </c>
      <c r="Z103" s="309" t="s">
        <v>845</v>
      </c>
      <c r="AA103" s="309" t="s">
        <v>845</v>
      </c>
      <c r="AB103" s="309" t="s">
        <v>845</v>
      </c>
      <c r="AC103" s="123" t="s">
        <v>28</v>
      </c>
      <c r="AD103" s="309" t="s">
        <v>628</v>
      </c>
      <c r="AE103" s="309" t="s">
        <v>628</v>
      </c>
    </row>
    <row r="104" spans="1:31" s="33" customFormat="1" ht="47.25" x14ac:dyDescent="0.25">
      <c r="A104" s="119" t="s">
        <v>1001</v>
      </c>
      <c r="B104" s="419" t="s">
        <v>1034</v>
      </c>
      <c r="C104" s="571" t="s">
        <v>845</v>
      </c>
      <c r="D104" s="309" t="s">
        <v>845</v>
      </c>
      <c r="E104" s="309" t="s">
        <v>845</v>
      </c>
      <c r="F104" s="309" t="s">
        <v>845</v>
      </c>
      <c r="G104" s="309" t="s">
        <v>845</v>
      </c>
      <c r="H104" s="309" t="s">
        <v>845</v>
      </c>
      <c r="I104" s="309" t="s">
        <v>845</v>
      </c>
      <c r="J104" s="309" t="s">
        <v>845</v>
      </c>
      <c r="K104" s="309" t="s">
        <v>845</v>
      </c>
      <c r="L104" s="309" t="s">
        <v>628</v>
      </c>
      <c r="M104" s="309" t="s">
        <v>628</v>
      </c>
      <c r="N104" s="309" t="s">
        <v>628</v>
      </c>
      <c r="O104" s="309" t="s">
        <v>628</v>
      </c>
      <c r="P104" s="309" t="s">
        <v>845</v>
      </c>
      <c r="Q104" s="540" t="s">
        <v>845</v>
      </c>
      <c r="R104" s="540" t="s">
        <v>845</v>
      </c>
      <c r="S104" s="309" t="s">
        <v>845</v>
      </c>
      <c r="T104" s="309" t="s">
        <v>845</v>
      </c>
      <c r="U104" s="309" t="s">
        <v>845</v>
      </c>
      <c r="V104" s="309" t="s">
        <v>845</v>
      </c>
      <c r="W104" s="309" t="s">
        <v>845</v>
      </c>
      <c r="X104" s="309" t="s">
        <v>845</v>
      </c>
      <c r="Y104" s="309" t="s">
        <v>845</v>
      </c>
      <c r="Z104" s="309" t="s">
        <v>845</v>
      </c>
      <c r="AA104" s="309" t="s">
        <v>845</v>
      </c>
      <c r="AB104" s="309" t="s">
        <v>845</v>
      </c>
      <c r="AC104" s="123" t="s">
        <v>28</v>
      </c>
      <c r="AD104" s="309" t="s">
        <v>628</v>
      </c>
      <c r="AE104" s="309" t="s">
        <v>628</v>
      </c>
    </row>
    <row r="105" spans="1:31" s="33" customFormat="1" ht="56.25" customHeight="1" x14ac:dyDescent="0.25">
      <c r="A105" s="119" t="s">
        <v>1018</v>
      </c>
      <c r="B105" s="419" t="s">
        <v>1035</v>
      </c>
      <c r="C105" s="571" t="s">
        <v>845</v>
      </c>
      <c r="D105" s="309" t="s">
        <v>845</v>
      </c>
      <c r="E105" s="309" t="s">
        <v>845</v>
      </c>
      <c r="F105" s="309" t="s">
        <v>845</v>
      </c>
      <c r="G105" s="309" t="s">
        <v>845</v>
      </c>
      <c r="H105" s="309" t="s">
        <v>845</v>
      </c>
      <c r="I105" s="309" t="s">
        <v>845</v>
      </c>
      <c r="J105" s="309" t="s">
        <v>845</v>
      </c>
      <c r="K105" s="309" t="s">
        <v>845</v>
      </c>
      <c r="L105" s="309" t="s">
        <v>628</v>
      </c>
      <c r="M105" s="309" t="s">
        <v>628</v>
      </c>
      <c r="N105" s="309" t="s">
        <v>628</v>
      </c>
      <c r="O105" s="309" t="s">
        <v>628</v>
      </c>
      <c r="P105" s="309" t="s">
        <v>845</v>
      </c>
      <c r="Q105" s="540" t="s">
        <v>845</v>
      </c>
      <c r="R105" s="540" t="s">
        <v>845</v>
      </c>
      <c r="S105" s="309" t="s">
        <v>845</v>
      </c>
      <c r="T105" s="309" t="s">
        <v>845</v>
      </c>
      <c r="U105" s="309" t="s">
        <v>845</v>
      </c>
      <c r="V105" s="309" t="s">
        <v>845</v>
      </c>
      <c r="W105" s="309" t="s">
        <v>845</v>
      </c>
      <c r="X105" s="309" t="s">
        <v>845</v>
      </c>
      <c r="Y105" s="309" t="s">
        <v>845</v>
      </c>
      <c r="Z105" s="309" t="s">
        <v>845</v>
      </c>
      <c r="AA105" s="309" t="s">
        <v>845</v>
      </c>
      <c r="AB105" s="309" t="s">
        <v>845</v>
      </c>
      <c r="AC105" s="123" t="s">
        <v>28</v>
      </c>
      <c r="AD105" s="309" t="s">
        <v>628</v>
      </c>
      <c r="AE105" s="309" t="s">
        <v>628</v>
      </c>
    </row>
    <row r="106" spans="1:31" s="33" customFormat="1" ht="63" x14ac:dyDescent="0.25">
      <c r="A106" s="119" t="s">
        <v>1019</v>
      </c>
      <c r="B106" s="419" t="s">
        <v>167</v>
      </c>
      <c r="C106" s="133" t="s">
        <v>845</v>
      </c>
      <c r="D106" s="309" t="s">
        <v>845</v>
      </c>
      <c r="E106" s="309" t="s">
        <v>845</v>
      </c>
      <c r="F106" s="309" t="s">
        <v>845</v>
      </c>
      <c r="G106" s="309" t="s">
        <v>845</v>
      </c>
      <c r="H106" s="309" t="s">
        <v>845</v>
      </c>
      <c r="I106" s="309" t="s">
        <v>845</v>
      </c>
      <c r="J106" s="309" t="s">
        <v>845</v>
      </c>
      <c r="K106" s="309" t="s">
        <v>845</v>
      </c>
      <c r="L106" s="309" t="s">
        <v>628</v>
      </c>
      <c r="M106" s="309" t="s">
        <v>628</v>
      </c>
      <c r="N106" s="309" t="s">
        <v>628</v>
      </c>
      <c r="O106" s="309" t="s">
        <v>628</v>
      </c>
      <c r="P106" s="309" t="s">
        <v>845</v>
      </c>
      <c r="Q106" s="540" t="s">
        <v>845</v>
      </c>
      <c r="R106" s="540" t="s">
        <v>845</v>
      </c>
      <c r="S106" s="309" t="s">
        <v>845</v>
      </c>
      <c r="T106" s="309" t="s">
        <v>845</v>
      </c>
      <c r="U106" s="309" t="s">
        <v>845</v>
      </c>
      <c r="V106" s="309" t="s">
        <v>845</v>
      </c>
      <c r="W106" s="309" t="s">
        <v>845</v>
      </c>
      <c r="X106" s="309" t="s">
        <v>845</v>
      </c>
      <c r="Y106" s="309" t="s">
        <v>845</v>
      </c>
      <c r="Z106" s="309" t="s">
        <v>845</v>
      </c>
      <c r="AA106" s="309" t="s">
        <v>845</v>
      </c>
      <c r="AB106" s="309" t="s">
        <v>845</v>
      </c>
      <c r="AC106" s="123" t="s">
        <v>28</v>
      </c>
      <c r="AD106" s="309" t="s">
        <v>628</v>
      </c>
      <c r="AE106" s="309" t="s">
        <v>628</v>
      </c>
    </row>
    <row r="111" spans="1:31" s="7" customFormat="1" ht="15.75" x14ac:dyDescent="0.25">
      <c r="B111" s="160"/>
      <c r="C111" s="158"/>
      <c r="D111" s="159"/>
      <c r="E111" s="159"/>
      <c r="F111" s="161"/>
      <c r="G111" s="159"/>
      <c r="H111" s="159"/>
      <c r="I111" s="159"/>
      <c r="J111" s="159"/>
      <c r="K111" s="159"/>
      <c r="L111" s="8"/>
      <c r="M111" s="8"/>
      <c r="N111" s="8"/>
      <c r="O111" s="8"/>
      <c r="P111" s="8"/>
      <c r="Q111" s="390"/>
      <c r="R111" s="390"/>
      <c r="S111" s="10"/>
      <c r="T111" s="8"/>
      <c r="U111" s="8"/>
    </row>
  </sheetData>
  <mergeCells count="33">
    <mergeCell ref="A4:N4"/>
    <mergeCell ref="A10:AC10"/>
    <mergeCell ref="AA11:AB12"/>
    <mergeCell ref="O11:O13"/>
    <mergeCell ref="Y12:Z12"/>
    <mergeCell ref="U11:Z11"/>
    <mergeCell ref="B11:B13"/>
    <mergeCell ref="A7:N7"/>
    <mergeCell ref="A6:N6"/>
    <mergeCell ref="C11:C13"/>
    <mergeCell ref="A5:N5"/>
    <mergeCell ref="E11:E13"/>
    <mergeCell ref="A11:A13"/>
    <mergeCell ref="K12:K13"/>
    <mergeCell ref="J12:J13"/>
    <mergeCell ref="P11:P13"/>
    <mergeCell ref="AD11:AE12"/>
    <mergeCell ref="AC11:AC13"/>
    <mergeCell ref="F11:F13"/>
    <mergeCell ref="S11:S13"/>
    <mergeCell ref="H12:H13"/>
    <mergeCell ref="I12:I13"/>
    <mergeCell ref="W12:X12"/>
    <mergeCell ref="T11:T13"/>
    <mergeCell ref="L11:M12"/>
    <mergeCell ref="U12:V12"/>
    <mergeCell ref="H11:K11"/>
    <mergeCell ref="Q11:R12"/>
    <mergeCell ref="A8:N8"/>
    <mergeCell ref="A9:N9"/>
    <mergeCell ref="D11:D13"/>
    <mergeCell ref="N11:N13"/>
    <mergeCell ref="G11:G13"/>
  </mergeCells>
  <phoneticPr fontId="0" type="noConversion"/>
  <pageMargins left="0.70866141732283472" right="0.70866141732283472" top="0.74803149606299213" bottom="0.74803149606299213" header="0.31496062992125984" footer="0.31496062992125984"/>
  <pageSetup paperSize="8" scale="31" fitToWidth="2" orientation="landscape" r:id="rId1"/>
  <headerFooter differentFirst="1">
    <oddHeader>&amp;C&amp;P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92D050"/>
    <pageSetUpPr fitToPage="1"/>
  </sheetPr>
  <dimension ref="A1:AE116"/>
  <sheetViews>
    <sheetView zoomScale="60" zoomScaleNormal="60" workbookViewId="0">
      <selection sqref="A1:XFD1048576"/>
    </sheetView>
  </sheetViews>
  <sheetFormatPr defaultColWidth="16.875" defaultRowHeight="15" x14ac:dyDescent="0.25"/>
  <cols>
    <col min="1" max="1" width="12.75" style="7" customWidth="1"/>
    <col min="2" max="2" width="70" style="8" customWidth="1"/>
    <col min="3" max="3" width="16.25" style="8" customWidth="1"/>
    <col min="4" max="4" width="20.125" style="8" customWidth="1"/>
    <col min="5" max="5" width="17.875" style="8" customWidth="1"/>
    <col min="6" max="6" width="31.125" style="8" customWidth="1"/>
    <col min="7" max="7" width="29.125" style="8" customWidth="1"/>
    <col min="8" max="8" width="32" style="8" customWidth="1"/>
    <col min="9" max="9" width="32.375" style="8" customWidth="1"/>
    <col min="10" max="10" width="21.125" style="10" customWidth="1"/>
    <col min="11" max="11" width="23.875" style="10" customWidth="1"/>
    <col min="12" max="12" width="6.625" style="8" customWidth="1"/>
    <col min="13" max="13" width="8.125" style="8" customWidth="1"/>
    <col min="14" max="14" width="12.125" style="8" customWidth="1"/>
    <col min="15" max="243" width="9" style="7" customWidth="1"/>
    <col min="244" max="244" width="3.875" style="7" bestFit="1" customWidth="1"/>
    <col min="245" max="245" width="16" style="7" bestFit="1" customWidth="1"/>
    <col min="246" max="246" width="16.625" style="7" bestFit="1" customWidth="1"/>
    <col min="247" max="247" width="13.5" style="7" bestFit="1" customWidth="1"/>
    <col min="248" max="249" width="10.875" style="7" bestFit="1" customWidth="1"/>
    <col min="250" max="250" width="6.25" style="7" bestFit="1" customWidth="1"/>
    <col min="251" max="251" width="8.875" style="7" bestFit="1" customWidth="1"/>
    <col min="252" max="252" width="13.875" style="7" bestFit="1" customWidth="1"/>
    <col min="253" max="253" width="13.25" style="7" bestFit="1" customWidth="1"/>
    <col min="254" max="254" width="16" style="7" bestFit="1" customWidth="1"/>
    <col min="255" max="255" width="11.625" style="7" bestFit="1" customWidth="1"/>
    <col min="256" max="16384" width="16.875" style="7"/>
  </cols>
  <sheetData>
    <row r="1" spans="1:31" ht="18.75" x14ac:dyDescent="0.25">
      <c r="K1" s="24" t="s">
        <v>338</v>
      </c>
    </row>
    <row r="2" spans="1:31" ht="18.75" x14ac:dyDescent="0.3">
      <c r="K2" s="15" t="s">
        <v>933</v>
      </c>
    </row>
    <row r="3" spans="1:31" ht="18.75" x14ac:dyDescent="0.3">
      <c r="K3" s="15" t="s">
        <v>903</v>
      </c>
    </row>
    <row r="4" spans="1:31" ht="16.5" x14ac:dyDescent="0.25">
      <c r="A4" s="846" t="s">
        <v>572</v>
      </c>
      <c r="B4" s="846"/>
      <c r="C4" s="846"/>
      <c r="D4" s="846"/>
      <c r="E4" s="846"/>
      <c r="F4" s="846"/>
      <c r="G4" s="846"/>
      <c r="H4" s="846"/>
      <c r="I4" s="846"/>
      <c r="J4" s="846"/>
      <c r="K4" s="846"/>
    </row>
    <row r="5" spans="1:31" x14ac:dyDescent="0.25">
      <c r="B5" s="7"/>
      <c r="C5" s="7"/>
      <c r="D5" s="7"/>
      <c r="E5" s="7"/>
      <c r="F5" s="7"/>
      <c r="G5" s="7"/>
      <c r="H5" s="7"/>
      <c r="I5" s="7"/>
      <c r="J5" s="7"/>
      <c r="K5" s="7"/>
      <c r="L5" s="9"/>
      <c r="M5" s="9"/>
    </row>
    <row r="6" spans="1:31" ht="15.75" x14ac:dyDescent="0.25">
      <c r="A6" s="828" t="s">
        <v>574</v>
      </c>
      <c r="B6" s="828"/>
      <c r="C6" s="828"/>
      <c r="D6" s="828"/>
      <c r="E6" s="828"/>
      <c r="F6" s="828"/>
      <c r="G6" s="828"/>
      <c r="H6" s="828"/>
      <c r="I6" s="828"/>
      <c r="J6" s="828"/>
      <c r="K6" s="828"/>
      <c r="L6" s="49"/>
      <c r="M6" s="49"/>
      <c r="N6" s="49"/>
      <c r="O6" s="94"/>
      <c r="P6" s="94"/>
      <c r="Q6" s="94"/>
      <c r="R6" s="94"/>
      <c r="S6" s="94"/>
      <c r="T6" s="94"/>
      <c r="U6" s="94"/>
      <c r="V6" s="94"/>
      <c r="W6" s="94"/>
      <c r="X6" s="94"/>
      <c r="Y6" s="94"/>
      <c r="Z6" s="94"/>
      <c r="AA6" s="94"/>
      <c r="AB6" s="94"/>
      <c r="AC6" s="94"/>
      <c r="AD6" s="94"/>
      <c r="AE6" s="94"/>
    </row>
    <row r="7" spans="1:31" ht="15.75" x14ac:dyDescent="0.25">
      <c r="A7" s="720" t="s">
        <v>815</v>
      </c>
      <c r="B7" s="720"/>
      <c r="C7" s="720"/>
      <c r="D7" s="720"/>
      <c r="E7" s="720"/>
      <c r="F7" s="720"/>
      <c r="G7" s="720"/>
      <c r="H7" s="720"/>
      <c r="I7" s="720"/>
      <c r="J7" s="720"/>
      <c r="K7" s="720"/>
      <c r="L7" s="90"/>
      <c r="M7" s="90"/>
      <c r="N7" s="90"/>
      <c r="O7" s="90"/>
      <c r="P7" s="90"/>
      <c r="Q7" s="90"/>
      <c r="R7" s="90"/>
      <c r="S7" s="90"/>
      <c r="T7" s="90"/>
      <c r="U7" s="90"/>
      <c r="V7" s="90"/>
      <c r="W7" s="90"/>
      <c r="X7" s="90"/>
      <c r="Y7" s="90"/>
      <c r="Z7" s="90"/>
      <c r="AA7" s="90"/>
      <c r="AB7" s="90"/>
      <c r="AC7" s="90"/>
      <c r="AD7" s="90"/>
      <c r="AE7" s="90"/>
    </row>
    <row r="8" spans="1:31" ht="16.5" x14ac:dyDescent="0.25">
      <c r="B8" s="7"/>
      <c r="C8" s="7"/>
      <c r="D8" s="7"/>
      <c r="E8" s="7"/>
      <c r="F8" s="7"/>
      <c r="G8" s="7"/>
      <c r="H8" s="7"/>
      <c r="I8" s="7"/>
      <c r="J8" s="7"/>
      <c r="K8" s="7"/>
      <c r="L8" s="12"/>
      <c r="M8" s="12"/>
      <c r="N8" s="12"/>
      <c r="O8" s="12"/>
      <c r="P8" s="12"/>
      <c r="Q8" s="12"/>
      <c r="R8" s="12"/>
      <c r="S8" s="12"/>
      <c r="T8" s="12"/>
      <c r="U8" s="12"/>
      <c r="V8" s="12"/>
      <c r="W8" s="12"/>
      <c r="X8" s="12"/>
      <c r="Y8" s="12"/>
      <c r="Z8" s="12"/>
      <c r="AA8" s="12"/>
      <c r="AB8" s="12"/>
      <c r="AC8" s="12"/>
      <c r="AD8" s="12"/>
      <c r="AE8" s="12"/>
    </row>
    <row r="9" spans="1:31" ht="15.75" x14ac:dyDescent="0.25">
      <c r="A9" s="710" t="s">
        <v>1044</v>
      </c>
      <c r="B9" s="710"/>
      <c r="C9" s="710"/>
      <c r="D9" s="710"/>
      <c r="E9" s="710"/>
      <c r="F9" s="710"/>
      <c r="G9" s="710"/>
      <c r="H9" s="710"/>
      <c r="I9" s="710"/>
      <c r="J9" s="710"/>
      <c r="K9" s="710"/>
      <c r="L9" s="9"/>
      <c r="M9" s="9"/>
    </row>
    <row r="10" spans="1:31" x14ac:dyDescent="0.25">
      <c r="A10" s="17"/>
      <c r="B10" s="11"/>
      <c r="C10" s="11"/>
      <c r="D10" s="11"/>
      <c r="E10" s="11"/>
      <c r="F10" s="11"/>
      <c r="G10" s="11"/>
      <c r="H10" s="11"/>
      <c r="I10" s="11"/>
      <c r="L10" s="9"/>
      <c r="M10" s="9"/>
    </row>
    <row r="11" spans="1:31" s="10" customFormat="1" ht="81.75" customHeight="1" x14ac:dyDescent="0.25">
      <c r="A11" s="833" t="s">
        <v>135</v>
      </c>
      <c r="B11" s="833" t="s">
        <v>10</v>
      </c>
      <c r="C11" s="833" t="s">
        <v>936</v>
      </c>
      <c r="D11" s="833" t="s">
        <v>457</v>
      </c>
      <c r="E11" s="845" t="s">
        <v>458</v>
      </c>
      <c r="F11" s="888" t="s">
        <v>641</v>
      </c>
      <c r="G11" s="849" t="s">
        <v>619</v>
      </c>
      <c r="H11" s="849"/>
      <c r="I11" s="833" t="s">
        <v>50</v>
      </c>
      <c r="J11" s="880" t="s">
        <v>53</v>
      </c>
      <c r="K11" s="880"/>
      <c r="L11" s="8"/>
      <c r="M11" s="8"/>
      <c r="N11" s="8"/>
      <c r="O11" s="7"/>
      <c r="P11" s="7"/>
      <c r="Q11" s="7"/>
      <c r="R11" s="7"/>
      <c r="S11" s="7"/>
      <c r="T11" s="7"/>
      <c r="U11" s="7"/>
      <c r="V11" s="7"/>
      <c r="W11" s="7"/>
      <c r="X11" s="7"/>
    </row>
    <row r="12" spans="1:31" s="10" customFormat="1" ht="296.25" customHeight="1" x14ac:dyDescent="0.25">
      <c r="A12" s="835"/>
      <c r="B12" s="835"/>
      <c r="C12" s="835"/>
      <c r="D12" s="835"/>
      <c r="E12" s="845"/>
      <c r="F12" s="889"/>
      <c r="G12" s="117" t="s">
        <v>570</v>
      </c>
      <c r="H12" s="117" t="s">
        <v>880</v>
      </c>
      <c r="I12" s="835"/>
      <c r="J12" s="102" t="s">
        <v>100</v>
      </c>
      <c r="K12" s="102" t="s">
        <v>102</v>
      </c>
      <c r="L12" s="8"/>
      <c r="M12" s="8"/>
      <c r="N12" s="8"/>
      <c r="O12" s="7"/>
      <c r="Q12" s="7"/>
      <c r="R12" s="7"/>
      <c r="S12" s="7"/>
      <c r="T12" s="7"/>
      <c r="U12" s="7"/>
      <c r="V12" s="7"/>
      <c r="W12" s="7"/>
      <c r="X12" s="7"/>
    </row>
    <row r="13" spans="1:31" s="10" customFormat="1" ht="15" customHeight="1" x14ac:dyDescent="0.25">
      <c r="A13" s="44">
        <v>1</v>
      </c>
      <c r="B13" s="44">
        <v>2</v>
      </c>
      <c r="C13" s="44">
        <v>3</v>
      </c>
      <c r="D13" s="44">
        <v>4</v>
      </c>
      <c r="E13" s="44">
        <v>5</v>
      </c>
      <c r="F13" s="44">
        <v>6</v>
      </c>
      <c r="G13" s="44">
        <v>7</v>
      </c>
      <c r="H13" s="44">
        <v>8</v>
      </c>
      <c r="I13" s="44">
        <v>9</v>
      </c>
      <c r="J13" s="44">
        <v>10</v>
      </c>
      <c r="K13" s="44">
        <v>11</v>
      </c>
      <c r="L13" s="8"/>
      <c r="M13" s="8"/>
      <c r="N13" s="8"/>
      <c r="O13" s="7"/>
      <c r="P13" s="7"/>
      <c r="Q13" s="7"/>
      <c r="R13" s="7"/>
      <c r="S13" s="7"/>
      <c r="T13" s="7"/>
      <c r="U13" s="7"/>
      <c r="V13" s="7"/>
      <c r="W13" s="7"/>
      <c r="X13" s="7"/>
    </row>
    <row r="14" spans="1:31" s="10" customFormat="1" ht="15" customHeight="1" x14ac:dyDescent="0.25">
      <c r="A14" s="197" t="s">
        <v>911</v>
      </c>
      <c r="B14" s="198" t="s">
        <v>904</v>
      </c>
      <c r="C14" s="257" t="s">
        <v>5</v>
      </c>
      <c r="D14" s="225" t="s">
        <v>291</v>
      </c>
      <c r="E14" s="225" t="s">
        <v>291</v>
      </c>
      <c r="F14" s="267" t="s">
        <v>845</v>
      </c>
      <c r="G14" s="267" t="s">
        <v>845</v>
      </c>
      <c r="H14" s="267" t="s">
        <v>845</v>
      </c>
      <c r="I14" s="267" t="s">
        <v>845</v>
      </c>
      <c r="J14" s="267" t="s">
        <v>845</v>
      </c>
      <c r="K14" s="267" t="s">
        <v>845</v>
      </c>
      <c r="L14" s="8"/>
      <c r="M14" s="8"/>
      <c r="N14" s="8"/>
      <c r="O14" s="7"/>
      <c r="P14" s="7"/>
      <c r="Q14" s="7"/>
      <c r="R14" s="7"/>
      <c r="S14" s="7"/>
      <c r="T14" s="7"/>
      <c r="U14" s="7"/>
      <c r="V14" s="7"/>
      <c r="W14" s="7"/>
      <c r="X14" s="7"/>
    </row>
    <row r="15" spans="1:31" s="10" customFormat="1" ht="23.25" customHeight="1" x14ac:dyDescent="0.25">
      <c r="A15" s="183" t="s">
        <v>912</v>
      </c>
      <c r="B15" s="196" t="s">
        <v>905</v>
      </c>
      <c r="C15" s="265" t="s">
        <v>5</v>
      </c>
      <c r="D15" s="184" t="s">
        <v>845</v>
      </c>
      <c r="E15" s="184" t="s">
        <v>845</v>
      </c>
      <c r="F15" s="268" t="s">
        <v>845</v>
      </c>
      <c r="G15" s="268" t="s">
        <v>845</v>
      </c>
      <c r="H15" s="268" t="s">
        <v>845</v>
      </c>
      <c r="I15" s="268" t="s">
        <v>845</v>
      </c>
      <c r="J15" s="268" t="s">
        <v>845</v>
      </c>
      <c r="K15" s="268" t="s">
        <v>845</v>
      </c>
      <c r="L15" s="8"/>
      <c r="M15" s="8"/>
      <c r="N15" s="8"/>
      <c r="O15" s="7"/>
      <c r="P15" s="7"/>
      <c r="Q15" s="7"/>
      <c r="R15" s="7"/>
      <c r="S15" s="7"/>
      <c r="T15" s="7"/>
      <c r="U15" s="7"/>
      <c r="V15" s="7"/>
      <c r="W15" s="7"/>
      <c r="X15" s="7"/>
    </row>
    <row r="16" spans="1:31" s="10" customFormat="1" ht="15" customHeight="1" x14ac:dyDescent="0.25">
      <c r="A16" s="183" t="s">
        <v>913</v>
      </c>
      <c r="B16" s="196" t="s">
        <v>906</v>
      </c>
      <c r="C16" s="265" t="s">
        <v>5</v>
      </c>
      <c r="D16" s="184" t="s">
        <v>291</v>
      </c>
      <c r="E16" s="184" t="s">
        <v>291</v>
      </c>
      <c r="F16" s="268" t="s">
        <v>845</v>
      </c>
      <c r="G16" s="268" t="s">
        <v>845</v>
      </c>
      <c r="H16" s="268" t="s">
        <v>845</v>
      </c>
      <c r="I16" s="268" t="s">
        <v>845</v>
      </c>
      <c r="J16" s="268" t="s">
        <v>845</v>
      </c>
      <c r="K16" s="268" t="s">
        <v>845</v>
      </c>
      <c r="L16" s="8"/>
      <c r="M16" s="8"/>
      <c r="N16" s="8"/>
      <c r="O16" s="7"/>
      <c r="P16" s="7"/>
      <c r="Q16" s="7"/>
      <c r="R16" s="7"/>
      <c r="S16" s="7"/>
      <c r="T16" s="7"/>
      <c r="U16" s="7"/>
      <c r="V16" s="7"/>
      <c r="W16" s="7"/>
      <c r="X16" s="7"/>
    </row>
    <row r="17" spans="1:24" s="10" customFormat="1" ht="33" customHeight="1" x14ac:dyDescent="0.25">
      <c r="A17" s="183" t="s">
        <v>691</v>
      </c>
      <c r="B17" s="196" t="s">
        <v>692</v>
      </c>
      <c r="C17" s="265" t="s">
        <v>5</v>
      </c>
      <c r="D17" s="184" t="s">
        <v>845</v>
      </c>
      <c r="E17" s="184" t="s">
        <v>845</v>
      </c>
      <c r="F17" s="268" t="s">
        <v>845</v>
      </c>
      <c r="G17" s="268" t="s">
        <v>845</v>
      </c>
      <c r="H17" s="268" t="s">
        <v>845</v>
      </c>
      <c r="I17" s="268" t="s">
        <v>845</v>
      </c>
      <c r="J17" s="268" t="s">
        <v>845</v>
      </c>
      <c r="K17" s="268" t="s">
        <v>845</v>
      </c>
      <c r="L17" s="8"/>
      <c r="M17" s="8"/>
      <c r="N17" s="8"/>
      <c r="O17" s="7"/>
      <c r="P17" s="7"/>
      <c r="Q17" s="7"/>
      <c r="R17" s="7"/>
      <c r="S17" s="7"/>
      <c r="T17" s="7"/>
      <c r="U17" s="7"/>
      <c r="V17" s="7"/>
      <c r="W17" s="7"/>
      <c r="X17" s="7"/>
    </row>
    <row r="18" spans="1:24" s="10" customFormat="1" ht="26.25" customHeight="1" x14ac:dyDescent="0.25">
      <c r="A18" s="183" t="s">
        <v>694</v>
      </c>
      <c r="B18" s="196" t="s">
        <v>693</v>
      </c>
      <c r="C18" s="259" t="s">
        <v>5</v>
      </c>
      <c r="D18" s="184">
        <v>2021</v>
      </c>
      <c r="E18" s="184">
        <v>2021</v>
      </c>
      <c r="F18" s="268" t="s">
        <v>845</v>
      </c>
      <c r="G18" s="268" t="s">
        <v>845</v>
      </c>
      <c r="H18" s="268" t="s">
        <v>845</v>
      </c>
      <c r="I18" s="268" t="s">
        <v>845</v>
      </c>
      <c r="J18" s="268" t="s">
        <v>845</v>
      </c>
      <c r="K18" s="268" t="s">
        <v>845</v>
      </c>
      <c r="L18" s="8"/>
      <c r="M18" s="8"/>
      <c r="N18" s="8"/>
      <c r="O18" s="7"/>
      <c r="P18" s="7"/>
      <c r="Q18" s="7"/>
      <c r="R18" s="7"/>
      <c r="S18" s="7"/>
      <c r="T18" s="7"/>
      <c r="U18" s="7"/>
      <c r="V18" s="7"/>
      <c r="W18" s="7"/>
      <c r="X18" s="7"/>
    </row>
    <row r="19" spans="1:24" s="10" customFormat="1" ht="30.75" customHeight="1" x14ac:dyDescent="0.25">
      <c r="A19" s="183" t="s">
        <v>696</v>
      </c>
      <c r="B19" s="196" t="s">
        <v>695</v>
      </c>
      <c r="C19" s="259" t="s">
        <v>5</v>
      </c>
      <c r="D19" s="184" t="s">
        <v>845</v>
      </c>
      <c r="E19" s="184" t="s">
        <v>845</v>
      </c>
      <c r="F19" s="268" t="s">
        <v>845</v>
      </c>
      <c r="G19" s="268" t="s">
        <v>845</v>
      </c>
      <c r="H19" s="268" t="s">
        <v>845</v>
      </c>
      <c r="I19" s="268" t="s">
        <v>845</v>
      </c>
      <c r="J19" s="268" t="s">
        <v>845</v>
      </c>
      <c r="K19" s="268" t="s">
        <v>845</v>
      </c>
      <c r="L19" s="8"/>
      <c r="M19" s="8"/>
      <c r="N19" s="8"/>
      <c r="O19" s="7"/>
      <c r="P19" s="7"/>
      <c r="Q19" s="7"/>
      <c r="R19" s="7"/>
      <c r="S19" s="7"/>
      <c r="T19" s="7"/>
      <c r="U19" s="7"/>
      <c r="V19" s="7"/>
      <c r="W19" s="7"/>
      <c r="X19" s="7"/>
    </row>
    <row r="20" spans="1:24" s="10" customFormat="1" ht="15" customHeight="1" x14ac:dyDescent="0.25">
      <c r="A20" s="183" t="s">
        <v>914</v>
      </c>
      <c r="B20" s="196" t="s">
        <v>907</v>
      </c>
      <c r="C20" s="259" t="s">
        <v>5</v>
      </c>
      <c r="D20" s="184" t="s">
        <v>291</v>
      </c>
      <c r="E20" s="184" t="s">
        <v>291</v>
      </c>
      <c r="F20" s="268" t="s">
        <v>845</v>
      </c>
      <c r="G20" s="268" t="s">
        <v>845</v>
      </c>
      <c r="H20" s="268" t="s">
        <v>845</v>
      </c>
      <c r="I20" s="268" t="s">
        <v>845</v>
      </c>
      <c r="J20" s="268" t="s">
        <v>845</v>
      </c>
      <c r="K20" s="268" t="s">
        <v>845</v>
      </c>
      <c r="L20" s="8"/>
      <c r="M20" s="8"/>
      <c r="N20" s="8"/>
      <c r="O20" s="7"/>
      <c r="P20" s="7"/>
      <c r="Q20" s="7"/>
      <c r="R20" s="7"/>
      <c r="S20" s="7"/>
      <c r="T20" s="7"/>
      <c r="U20" s="7"/>
      <c r="V20" s="7"/>
      <c r="W20" s="7"/>
      <c r="X20" s="7"/>
    </row>
    <row r="21" spans="1:24" s="10" customFormat="1" ht="32.25" customHeight="1" x14ac:dyDescent="0.25">
      <c r="A21" s="183" t="s">
        <v>662</v>
      </c>
      <c r="B21" s="196" t="s">
        <v>697</v>
      </c>
      <c r="C21" s="259" t="s">
        <v>5</v>
      </c>
      <c r="D21" s="184" t="s">
        <v>291</v>
      </c>
      <c r="E21" s="184" t="s">
        <v>291</v>
      </c>
      <c r="F21" s="268" t="s">
        <v>845</v>
      </c>
      <c r="G21" s="268" t="s">
        <v>845</v>
      </c>
      <c r="H21" s="268" t="s">
        <v>845</v>
      </c>
      <c r="I21" s="268" t="s">
        <v>845</v>
      </c>
      <c r="J21" s="268" t="s">
        <v>845</v>
      </c>
      <c r="K21" s="268" t="s">
        <v>845</v>
      </c>
      <c r="L21" s="8"/>
      <c r="M21" s="8"/>
      <c r="N21" s="8"/>
      <c r="O21" s="7"/>
      <c r="P21" s="7"/>
      <c r="Q21" s="7"/>
      <c r="R21" s="7"/>
      <c r="S21" s="7"/>
      <c r="T21" s="7"/>
      <c r="U21" s="7"/>
      <c r="V21" s="7"/>
      <c r="W21" s="7"/>
      <c r="X21" s="7"/>
    </row>
    <row r="22" spans="1:24" s="10" customFormat="1" ht="44.25" customHeight="1" x14ac:dyDescent="0.25">
      <c r="A22" s="183" t="s">
        <v>667</v>
      </c>
      <c r="B22" s="196" t="s">
        <v>699</v>
      </c>
      <c r="C22" s="259" t="s">
        <v>5</v>
      </c>
      <c r="D22" s="184" t="s">
        <v>291</v>
      </c>
      <c r="E22" s="184" t="s">
        <v>291</v>
      </c>
      <c r="F22" s="268" t="s">
        <v>845</v>
      </c>
      <c r="G22" s="268" t="s">
        <v>845</v>
      </c>
      <c r="H22" s="268" t="s">
        <v>845</v>
      </c>
      <c r="I22" s="268" t="s">
        <v>845</v>
      </c>
      <c r="J22" s="268" t="s">
        <v>845</v>
      </c>
      <c r="K22" s="268" t="s">
        <v>845</v>
      </c>
      <c r="L22" s="8"/>
      <c r="M22" s="8"/>
      <c r="N22" s="8"/>
      <c r="O22" s="7"/>
      <c r="P22" s="7"/>
      <c r="Q22" s="7"/>
      <c r="R22" s="7"/>
      <c r="S22" s="7"/>
      <c r="T22" s="7"/>
      <c r="U22" s="7"/>
      <c r="V22" s="7"/>
      <c r="W22" s="7"/>
      <c r="X22" s="7"/>
    </row>
    <row r="23" spans="1:24" s="10" customFormat="1" ht="15" customHeight="1" x14ac:dyDescent="0.25">
      <c r="A23" s="183" t="s">
        <v>800</v>
      </c>
      <c r="B23" s="196" t="s">
        <v>700</v>
      </c>
      <c r="C23" s="259" t="s">
        <v>5</v>
      </c>
      <c r="D23" s="184" t="s">
        <v>845</v>
      </c>
      <c r="E23" s="184" t="s">
        <v>845</v>
      </c>
      <c r="F23" s="268" t="s">
        <v>845</v>
      </c>
      <c r="G23" s="268" t="s">
        <v>845</v>
      </c>
      <c r="H23" s="268" t="s">
        <v>845</v>
      </c>
      <c r="I23" s="268" t="s">
        <v>845</v>
      </c>
      <c r="J23" s="268" t="s">
        <v>845</v>
      </c>
      <c r="K23" s="268" t="s">
        <v>845</v>
      </c>
      <c r="L23" s="8"/>
      <c r="M23" s="8"/>
      <c r="N23" s="8"/>
      <c r="O23" s="7"/>
      <c r="P23" s="7"/>
      <c r="Q23" s="7"/>
      <c r="R23" s="7"/>
      <c r="S23" s="7"/>
      <c r="T23" s="7"/>
      <c r="U23" s="7"/>
      <c r="V23" s="7"/>
      <c r="W23" s="7"/>
      <c r="X23" s="7"/>
    </row>
    <row r="24" spans="1:24" s="10" customFormat="1" ht="32.25" customHeight="1" x14ac:dyDescent="0.25">
      <c r="A24" s="183" t="s">
        <v>801</v>
      </c>
      <c r="B24" s="196" t="s">
        <v>701</v>
      </c>
      <c r="C24" s="259" t="s">
        <v>5</v>
      </c>
      <c r="D24" s="184" t="s">
        <v>291</v>
      </c>
      <c r="E24" s="184" t="s">
        <v>291</v>
      </c>
      <c r="F24" s="268" t="s">
        <v>845</v>
      </c>
      <c r="G24" s="268" t="s">
        <v>845</v>
      </c>
      <c r="H24" s="268" t="s">
        <v>845</v>
      </c>
      <c r="I24" s="268" t="s">
        <v>845</v>
      </c>
      <c r="J24" s="268" t="s">
        <v>845</v>
      </c>
      <c r="K24" s="268" t="s">
        <v>845</v>
      </c>
      <c r="L24" s="8"/>
      <c r="M24" s="8"/>
      <c r="N24" s="8"/>
      <c r="O24" s="7"/>
      <c r="P24" s="7"/>
      <c r="Q24" s="7"/>
      <c r="R24" s="7"/>
      <c r="S24" s="7"/>
      <c r="T24" s="7"/>
      <c r="U24" s="7"/>
      <c r="V24" s="7"/>
      <c r="W24" s="7"/>
      <c r="X24" s="7"/>
    </row>
    <row r="25" spans="1:24" s="10" customFormat="1" ht="15" customHeight="1" x14ac:dyDescent="0.25">
      <c r="A25" s="209" t="s">
        <v>714</v>
      </c>
      <c r="B25" s="210" t="s">
        <v>737</v>
      </c>
      <c r="C25" s="260" t="s">
        <v>5</v>
      </c>
      <c r="D25" s="195" t="s">
        <v>291</v>
      </c>
      <c r="E25" s="195" t="s">
        <v>291</v>
      </c>
      <c r="F25" s="269" t="s">
        <v>845</v>
      </c>
      <c r="G25" s="269" t="s">
        <v>845</v>
      </c>
      <c r="H25" s="269" t="s">
        <v>845</v>
      </c>
      <c r="I25" s="269" t="s">
        <v>845</v>
      </c>
      <c r="J25" s="269" t="s">
        <v>845</v>
      </c>
      <c r="K25" s="269" t="s">
        <v>845</v>
      </c>
      <c r="L25" s="8"/>
      <c r="M25" s="8"/>
      <c r="N25" s="8"/>
      <c r="O25" s="7"/>
      <c r="P25" s="7"/>
      <c r="Q25" s="7"/>
      <c r="R25" s="7"/>
      <c r="S25" s="7"/>
      <c r="T25" s="7"/>
      <c r="U25" s="7"/>
      <c r="V25" s="7"/>
      <c r="W25" s="7"/>
      <c r="X25" s="7"/>
    </row>
    <row r="26" spans="1:24" s="10" customFormat="1" ht="39.75" customHeight="1" x14ac:dyDescent="0.25">
      <c r="A26" s="119" t="s">
        <v>716</v>
      </c>
      <c r="B26" s="193" t="s">
        <v>702</v>
      </c>
      <c r="C26" s="133" t="s">
        <v>845</v>
      </c>
      <c r="D26" s="108">
        <v>2020</v>
      </c>
      <c r="E26" s="108">
        <v>2020</v>
      </c>
      <c r="F26" s="44" t="s">
        <v>845</v>
      </c>
      <c r="G26" s="44" t="s">
        <v>845</v>
      </c>
      <c r="H26" s="44" t="s">
        <v>845</v>
      </c>
      <c r="I26" s="44" t="s">
        <v>845</v>
      </c>
      <c r="J26" s="44" t="s">
        <v>845</v>
      </c>
      <c r="K26" s="44" t="s">
        <v>845</v>
      </c>
      <c r="L26" s="8"/>
      <c r="M26" s="8"/>
      <c r="N26" s="8"/>
      <c r="O26" s="7"/>
      <c r="P26" s="7"/>
      <c r="Q26" s="7"/>
      <c r="R26" s="7"/>
      <c r="S26" s="7"/>
      <c r="T26" s="7"/>
      <c r="U26" s="7"/>
      <c r="V26" s="7"/>
      <c r="W26" s="7"/>
      <c r="X26" s="7"/>
    </row>
    <row r="27" spans="1:24" s="10" customFormat="1" ht="44.25" customHeight="1" x14ac:dyDescent="0.25">
      <c r="A27" s="119" t="s">
        <v>717</v>
      </c>
      <c r="B27" s="418" t="s">
        <v>1004</v>
      </c>
      <c r="C27" s="133" t="s">
        <v>845</v>
      </c>
      <c r="D27" s="608">
        <v>2024</v>
      </c>
      <c r="E27" s="608">
        <v>2024</v>
      </c>
      <c r="F27" s="44" t="s">
        <v>845</v>
      </c>
      <c r="G27" s="44" t="s">
        <v>845</v>
      </c>
      <c r="H27" s="44" t="s">
        <v>845</v>
      </c>
      <c r="I27" s="44" t="s">
        <v>845</v>
      </c>
      <c r="J27" s="44" t="s">
        <v>845</v>
      </c>
      <c r="K27" s="44" t="s">
        <v>845</v>
      </c>
      <c r="L27" s="8"/>
      <c r="M27" s="8"/>
      <c r="N27" s="8"/>
      <c r="O27" s="7"/>
      <c r="P27" s="7"/>
      <c r="Q27" s="7"/>
      <c r="R27" s="7"/>
      <c r="S27" s="7"/>
      <c r="T27" s="7"/>
      <c r="U27" s="7"/>
      <c r="V27" s="7"/>
      <c r="W27" s="7"/>
      <c r="X27" s="7"/>
    </row>
    <row r="28" spans="1:24" s="10" customFormat="1" ht="36.75" customHeight="1" x14ac:dyDescent="0.25">
      <c r="A28" s="119" t="s">
        <v>718</v>
      </c>
      <c r="B28" s="457" t="s">
        <v>314</v>
      </c>
      <c r="C28" s="447" t="s">
        <v>845</v>
      </c>
      <c r="D28" s="608" t="s">
        <v>845</v>
      </c>
      <c r="E28" s="608" t="s">
        <v>845</v>
      </c>
      <c r="F28" s="454" t="s">
        <v>845</v>
      </c>
      <c r="G28" s="454" t="s">
        <v>845</v>
      </c>
      <c r="H28" s="44" t="s">
        <v>845</v>
      </c>
      <c r="I28" s="44" t="s">
        <v>845</v>
      </c>
      <c r="J28" s="44" t="s">
        <v>845</v>
      </c>
      <c r="K28" s="44" t="s">
        <v>845</v>
      </c>
      <c r="L28" s="8"/>
      <c r="M28" s="8"/>
      <c r="N28" s="8"/>
      <c r="O28" s="7"/>
      <c r="P28" s="7"/>
      <c r="Q28" s="7"/>
      <c r="R28" s="7"/>
      <c r="S28" s="7"/>
      <c r="T28" s="7"/>
      <c r="U28" s="7"/>
      <c r="V28" s="7"/>
      <c r="W28" s="7"/>
      <c r="X28" s="7"/>
    </row>
    <row r="29" spans="1:24" s="10" customFormat="1" ht="48.75" customHeight="1" x14ac:dyDescent="0.25">
      <c r="A29" s="119" t="s">
        <v>719</v>
      </c>
      <c r="B29" s="418" t="s">
        <v>703</v>
      </c>
      <c r="C29" s="447" t="s">
        <v>845</v>
      </c>
      <c r="D29" s="608">
        <v>2021</v>
      </c>
      <c r="E29" s="608">
        <v>2021</v>
      </c>
      <c r="F29" s="454" t="s">
        <v>845</v>
      </c>
      <c r="G29" s="454" t="s">
        <v>845</v>
      </c>
      <c r="H29" s="44" t="s">
        <v>845</v>
      </c>
      <c r="I29" s="44" t="s">
        <v>845</v>
      </c>
      <c r="J29" s="44" t="s">
        <v>845</v>
      </c>
      <c r="K29" s="44" t="s">
        <v>845</v>
      </c>
      <c r="L29" s="8"/>
      <c r="M29" s="8"/>
      <c r="N29" s="8"/>
      <c r="O29" s="7"/>
      <c r="P29" s="7"/>
      <c r="Q29" s="7"/>
      <c r="R29" s="7"/>
      <c r="S29" s="7"/>
      <c r="T29" s="7"/>
      <c r="U29" s="7"/>
      <c r="V29" s="7"/>
      <c r="W29" s="7"/>
      <c r="X29" s="7"/>
    </row>
    <row r="30" spans="1:24" s="10" customFormat="1" ht="45" customHeight="1" x14ac:dyDescent="0.25">
      <c r="A30" s="119" t="s">
        <v>720</v>
      </c>
      <c r="B30" s="457" t="s">
        <v>704</v>
      </c>
      <c r="C30" s="447" t="s">
        <v>845</v>
      </c>
      <c r="D30" s="608" t="s">
        <v>845</v>
      </c>
      <c r="E30" s="608" t="s">
        <v>845</v>
      </c>
      <c r="F30" s="454" t="s">
        <v>845</v>
      </c>
      <c r="G30" s="454" t="s">
        <v>845</v>
      </c>
      <c r="H30" s="44" t="s">
        <v>845</v>
      </c>
      <c r="I30" s="44" t="s">
        <v>845</v>
      </c>
      <c r="J30" s="44" t="s">
        <v>845</v>
      </c>
      <c r="K30" s="44" t="s">
        <v>845</v>
      </c>
      <c r="L30" s="8"/>
      <c r="M30" s="8"/>
      <c r="N30" s="8"/>
      <c r="O30" s="7"/>
      <c r="P30" s="7"/>
      <c r="Q30" s="7"/>
      <c r="R30" s="7"/>
      <c r="S30" s="7"/>
      <c r="T30" s="7"/>
      <c r="U30" s="7"/>
      <c r="V30" s="7"/>
      <c r="W30" s="7"/>
      <c r="X30" s="7"/>
    </row>
    <row r="31" spans="1:24" s="10" customFormat="1" ht="34.5" customHeight="1" x14ac:dyDescent="0.25">
      <c r="A31" s="119" t="s">
        <v>721</v>
      </c>
      <c r="B31" s="457" t="s">
        <v>705</v>
      </c>
      <c r="C31" s="447" t="s">
        <v>845</v>
      </c>
      <c r="D31" s="608" t="s">
        <v>845</v>
      </c>
      <c r="E31" s="608" t="s">
        <v>845</v>
      </c>
      <c r="F31" s="454" t="s">
        <v>845</v>
      </c>
      <c r="G31" s="454" t="s">
        <v>845</v>
      </c>
      <c r="H31" s="44" t="s">
        <v>845</v>
      </c>
      <c r="I31" s="44" t="s">
        <v>845</v>
      </c>
      <c r="J31" s="44" t="s">
        <v>845</v>
      </c>
      <c r="K31" s="44" t="s">
        <v>845</v>
      </c>
      <c r="L31" s="8"/>
      <c r="M31" s="8"/>
      <c r="N31" s="8"/>
      <c r="O31" s="7"/>
      <c r="P31" s="7"/>
      <c r="Q31" s="7"/>
      <c r="R31" s="7"/>
      <c r="S31" s="7"/>
      <c r="T31" s="7"/>
      <c r="U31" s="7"/>
      <c r="V31" s="7"/>
      <c r="W31" s="7"/>
      <c r="X31" s="7"/>
    </row>
    <row r="32" spans="1:24" s="10" customFormat="1" ht="35.25" customHeight="1" x14ac:dyDescent="0.25">
      <c r="A32" s="119" t="s">
        <v>722</v>
      </c>
      <c r="B32" s="457" t="s">
        <v>706</v>
      </c>
      <c r="C32" s="447" t="s">
        <v>845</v>
      </c>
      <c r="D32" s="608" t="s">
        <v>845</v>
      </c>
      <c r="E32" s="608" t="s">
        <v>845</v>
      </c>
      <c r="F32" s="454" t="s">
        <v>845</v>
      </c>
      <c r="G32" s="454" t="s">
        <v>845</v>
      </c>
      <c r="H32" s="44" t="s">
        <v>845</v>
      </c>
      <c r="I32" s="44" t="s">
        <v>845</v>
      </c>
      <c r="J32" s="44" t="s">
        <v>845</v>
      </c>
      <c r="K32" s="44" t="s">
        <v>845</v>
      </c>
      <c r="L32" s="8"/>
      <c r="M32" s="8"/>
      <c r="N32" s="8"/>
      <c r="O32" s="7"/>
      <c r="P32" s="7"/>
      <c r="Q32" s="7"/>
      <c r="R32" s="7"/>
      <c r="S32" s="7"/>
      <c r="T32" s="7"/>
      <c r="U32" s="7"/>
      <c r="V32" s="7"/>
      <c r="W32" s="7"/>
      <c r="X32" s="7"/>
    </row>
    <row r="33" spans="1:24" s="10" customFormat="1" ht="30.75" customHeight="1" x14ac:dyDescent="0.25">
      <c r="A33" s="119" t="s">
        <v>723</v>
      </c>
      <c r="B33" s="193" t="s">
        <v>707</v>
      </c>
      <c r="C33" s="133" t="s">
        <v>845</v>
      </c>
      <c r="D33" s="608">
        <v>2023</v>
      </c>
      <c r="E33" s="608">
        <v>2023</v>
      </c>
      <c r="F33" s="44" t="s">
        <v>845</v>
      </c>
      <c r="G33" s="44" t="s">
        <v>845</v>
      </c>
      <c r="H33" s="44" t="s">
        <v>845</v>
      </c>
      <c r="I33" s="44" t="s">
        <v>845</v>
      </c>
      <c r="J33" s="44" t="s">
        <v>845</v>
      </c>
      <c r="K33" s="44" t="s">
        <v>845</v>
      </c>
      <c r="L33" s="8"/>
      <c r="M33" s="8"/>
      <c r="N33" s="8"/>
      <c r="O33" s="7"/>
      <c r="P33" s="7"/>
      <c r="Q33" s="7"/>
      <c r="R33" s="7"/>
      <c r="S33" s="7"/>
      <c r="T33" s="7"/>
      <c r="U33" s="7"/>
      <c r="V33" s="7"/>
      <c r="W33" s="7"/>
      <c r="X33" s="7"/>
    </row>
    <row r="34" spans="1:24" s="10" customFormat="1" ht="30.75" customHeight="1" x14ac:dyDescent="0.25">
      <c r="A34" s="119" t="s">
        <v>724</v>
      </c>
      <c r="B34" s="193" t="s">
        <v>169</v>
      </c>
      <c r="C34" s="133" t="s">
        <v>845</v>
      </c>
      <c r="D34" s="608">
        <v>2021</v>
      </c>
      <c r="E34" s="608">
        <v>2021</v>
      </c>
      <c r="F34" s="44" t="s">
        <v>845</v>
      </c>
      <c r="G34" s="44" t="s">
        <v>845</v>
      </c>
      <c r="H34" s="44" t="s">
        <v>845</v>
      </c>
      <c r="I34" s="44" t="s">
        <v>845</v>
      </c>
      <c r="J34" s="44" t="s">
        <v>845</v>
      </c>
      <c r="K34" s="44" t="s">
        <v>845</v>
      </c>
      <c r="L34" s="8"/>
      <c r="M34" s="8"/>
      <c r="N34" s="8"/>
      <c r="O34" s="7"/>
      <c r="P34" s="7"/>
      <c r="Q34" s="7"/>
      <c r="R34" s="7"/>
      <c r="S34" s="7"/>
      <c r="T34" s="7"/>
      <c r="U34" s="7"/>
      <c r="V34" s="7"/>
      <c r="W34" s="7"/>
      <c r="X34" s="7"/>
    </row>
    <row r="35" spans="1:24" s="10" customFormat="1" ht="53.25" customHeight="1" x14ac:dyDescent="0.25">
      <c r="A35" s="119" t="s">
        <v>725</v>
      </c>
      <c r="B35" s="193" t="s">
        <v>170</v>
      </c>
      <c r="C35" s="133" t="s">
        <v>845</v>
      </c>
      <c r="D35" s="608">
        <v>2021</v>
      </c>
      <c r="E35" s="608">
        <v>2021</v>
      </c>
      <c r="F35" s="44" t="s">
        <v>845</v>
      </c>
      <c r="G35" s="44" t="s">
        <v>845</v>
      </c>
      <c r="H35" s="44" t="s">
        <v>845</v>
      </c>
      <c r="I35" s="44" t="s">
        <v>845</v>
      </c>
      <c r="J35" s="44" t="s">
        <v>845</v>
      </c>
      <c r="K35" s="44" t="s">
        <v>845</v>
      </c>
      <c r="L35" s="8"/>
      <c r="M35" s="8"/>
      <c r="N35" s="8"/>
      <c r="O35" s="7"/>
      <c r="P35" s="7"/>
      <c r="Q35" s="7"/>
      <c r="R35" s="7"/>
      <c r="S35" s="7"/>
      <c r="T35" s="7"/>
      <c r="U35" s="7"/>
      <c r="V35" s="7"/>
      <c r="W35" s="7"/>
      <c r="X35" s="7"/>
    </row>
    <row r="36" spans="1:24" s="10" customFormat="1" ht="27.75" customHeight="1" x14ac:dyDescent="0.3">
      <c r="A36" s="119" t="s">
        <v>171</v>
      </c>
      <c r="B36" s="478" t="s">
        <v>989</v>
      </c>
      <c r="C36" s="133" t="s">
        <v>845</v>
      </c>
      <c r="D36" s="608">
        <v>2022</v>
      </c>
      <c r="E36" s="608">
        <v>2022</v>
      </c>
      <c r="F36" s="44" t="s">
        <v>845</v>
      </c>
      <c r="G36" s="44" t="s">
        <v>845</v>
      </c>
      <c r="H36" s="44" t="s">
        <v>845</v>
      </c>
      <c r="I36" s="44" t="s">
        <v>845</v>
      </c>
      <c r="J36" s="44" t="s">
        <v>845</v>
      </c>
      <c r="K36" s="44" t="s">
        <v>845</v>
      </c>
      <c r="L36" s="8"/>
      <c r="M36" s="8"/>
      <c r="N36" s="8"/>
      <c r="O36" s="7"/>
      <c r="P36" s="7"/>
      <c r="Q36" s="7"/>
      <c r="R36" s="7"/>
      <c r="S36" s="7"/>
      <c r="T36" s="7"/>
      <c r="U36" s="7"/>
      <c r="V36" s="7"/>
      <c r="W36" s="7"/>
      <c r="X36" s="7"/>
    </row>
    <row r="37" spans="1:24" s="10" customFormat="1" ht="15" customHeight="1" x14ac:dyDescent="0.25">
      <c r="A37" s="209" t="s">
        <v>715</v>
      </c>
      <c r="B37" s="210" t="s">
        <v>738</v>
      </c>
      <c r="C37" s="260" t="s">
        <v>5</v>
      </c>
      <c r="D37" s="195" t="s">
        <v>291</v>
      </c>
      <c r="E37" s="195" t="s">
        <v>291</v>
      </c>
      <c r="F37" s="269" t="s">
        <v>845</v>
      </c>
      <c r="G37" s="269" t="s">
        <v>845</v>
      </c>
      <c r="H37" s="269" t="s">
        <v>845</v>
      </c>
      <c r="I37" s="269" t="s">
        <v>845</v>
      </c>
      <c r="J37" s="269" t="s">
        <v>845</v>
      </c>
      <c r="K37" s="269" t="s">
        <v>845</v>
      </c>
      <c r="L37" s="8"/>
      <c r="M37" s="8"/>
      <c r="N37" s="8"/>
      <c r="O37" s="7"/>
      <c r="P37" s="7"/>
      <c r="Q37" s="7"/>
      <c r="R37" s="7"/>
      <c r="S37" s="7"/>
      <c r="T37" s="7"/>
      <c r="U37" s="7"/>
      <c r="V37" s="7"/>
      <c r="W37" s="7"/>
      <c r="X37" s="7"/>
    </row>
    <row r="38" spans="1:24" s="10" customFormat="1" ht="15" customHeight="1" x14ac:dyDescent="0.25">
      <c r="A38" s="119" t="s">
        <v>726</v>
      </c>
      <c r="B38" s="193" t="s">
        <v>708</v>
      </c>
      <c r="C38" s="133" t="s">
        <v>845</v>
      </c>
      <c r="D38" s="608">
        <v>2022</v>
      </c>
      <c r="E38" s="608">
        <v>2022</v>
      </c>
      <c r="F38" s="44" t="s">
        <v>845</v>
      </c>
      <c r="G38" s="44" t="s">
        <v>845</v>
      </c>
      <c r="H38" s="44" t="s">
        <v>845</v>
      </c>
      <c r="I38" s="44" t="s">
        <v>845</v>
      </c>
      <c r="J38" s="44" t="s">
        <v>845</v>
      </c>
      <c r="K38" s="44" t="s">
        <v>845</v>
      </c>
      <c r="L38" s="8"/>
      <c r="M38" s="8"/>
      <c r="N38" s="8"/>
      <c r="O38" s="7"/>
      <c r="P38" s="7"/>
      <c r="Q38" s="7"/>
      <c r="R38" s="7"/>
      <c r="S38" s="7"/>
      <c r="T38" s="7"/>
      <c r="U38" s="7"/>
      <c r="V38" s="7"/>
      <c r="W38" s="7"/>
      <c r="X38" s="7"/>
    </row>
    <row r="39" spans="1:24" s="10" customFormat="1" ht="15" customHeight="1" x14ac:dyDescent="0.25">
      <c r="A39" s="119" t="s">
        <v>727</v>
      </c>
      <c r="B39" s="193" t="s">
        <v>709</v>
      </c>
      <c r="C39" s="133" t="s">
        <v>845</v>
      </c>
      <c r="D39" s="608">
        <v>2021</v>
      </c>
      <c r="E39" s="608">
        <v>2021</v>
      </c>
      <c r="F39" s="44" t="s">
        <v>845</v>
      </c>
      <c r="G39" s="44" t="s">
        <v>845</v>
      </c>
      <c r="H39" s="44" t="s">
        <v>845</v>
      </c>
      <c r="I39" s="44" t="s">
        <v>845</v>
      </c>
      <c r="J39" s="44" t="s">
        <v>845</v>
      </c>
      <c r="K39" s="44" t="s">
        <v>845</v>
      </c>
      <c r="L39" s="8"/>
      <c r="M39" s="8"/>
      <c r="N39" s="8"/>
      <c r="O39" s="7"/>
      <c r="P39" s="7"/>
      <c r="Q39" s="7"/>
      <c r="R39" s="7"/>
      <c r="S39" s="7"/>
      <c r="T39" s="7"/>
      <c r="U39" s="7"/>
      <c r="V39" s="7"/>
      <c r="W39" s="7"/>
      <c r="X39" s="7"/>
    </row>
    <row r="40" spans="1:24" s="10" customFormat="1" ht="15" customHeight="1" x14ac:dyDescent="0.25">
      <c r="A40" s="119" t="s">
        <v>728</v>
      </c>
      <c r="B40" s="194" t="s">
        <v>710</v>
      </c>
      <c r="C40" s="133" t="s">
        <v>845</v>
      </c>
      <c r="D40" s="608">
        <v>2024</v>
      </c>
      <c r="E40" s="608">
        <v>2024</v>
      </c>
      <c r="F40" s="44" t="s">
        <v>845</v>
      </c>
      <c r="G40" s="44" t="s">
        <v>845</v>
      </c>
      <c r="H40" s="44" t="s">
        <v>845</v>
      </c>
      <c r="I40" s="44" t="s">
        <v>845</v>
      </c>
      <c r="J40" s="44" t="s">
        <v>845</v>
      </c>
      <c r="K40" s="44" t="s">
        <v>845</v>
      </c>
      <c r="L40" s="8"/>
      <c r="M40" s="8"/>
      <c r="N40" s="8"/>
      <c r="O40" s="7"/>
      <c r="P40" s="7"/>
      <c r="Q40" s="7"/>
      <c r="R40" s="7"/>
      <c r="S40" s="7"/>
      <c r="T40" s="7"/>
      <c r="U40" s="7"/>
      <c r="V40" s="7"/>
      <c r="W40" s="7"/>
      <c r="X40" s="7"/>
    </row>
    <row r="41" spans="1:24" s="10" customFormat="1" ht="33" customHeight="1" x14ac:dyDescent="0.25">
      <c r="A41" s="119" t="s">
        <v>729</v>
      </c>
      <c r="B41" s="194" t="s">
        <v>711</v>
      </c>
      <c r="C41" s="133" t="s">
        <v>845</v>
      </c>
      <c r="D41" s="608">
        <v>2023</v>
      </c>
      <c r="E41" s="608">
        <v>2023</v>
      </c>
      <c r="F41" s="44" t="s">
        <v>845</v>
      </c>
      <c r="G41" s="44" t="s">
        <v>845</v>
      </c>
      <c r="H41" s="44" t="s">
        <v>845</v>
      </c>
      <c r="I41" s="44" t="s">
        <v>845</v>
      </c>
      <c r="J41" s="44" t="s">
        <v>845</v>
      </c>
      <c r="K41" s="44" t="s">
        <v>845</v>
      </c>
      <c r="L41" s="8"/>
      <c r="M41" s="8"/>
      <c r="N41" s="8"/>
      <c r="O41" s="7"/>
      <c r="P41" s="7"/>
      <c r="Q41" s="7"/>
      <c r="R41" s="7"/>
      <c r="S41" s="7"/>
      <c r="T41" s="7"/>
      <c r="U41" s="7"/>
      <c r="V41" s="7"/>
      <c r="W41" s="7"/>
      <c r="X41" s="7"/>
    </row>
    <row r="42" spans="1:24" s="10" customFormat="1" ht="30.75" customHeight="1" x14ac:dyDescent="0.25">
      <c r="A42" s="119" t="s">
        <v>730</v>
      </c>
      <c r="B42" s="194" t="s">
        <v>712</v>
      </c>
      <c r="C42" s="133" t="s">
        <v>845</v>
      </c>
      <c r="D42" s="608">
        <v>2022</v>
      </c>
      <c r="E42" s="608">
        <v>2022</v>
      </c>
      <c r="F42" s="44" t="s">
        <v>845</v>
      </c>
      <c r="G42" s="44" t="s">
        <v>845</v>
      </c>
      <c r="H42" s="44" t="s">
        <v>845</v>
      </c>
      <c r="I42" s="44" t="s">
        <v>845</v>
      </c>
      <c r="J42" s="44" t="s">
        <v>845</v>
      </c>
      <c r="K42" s="44" t="s">
        <v>845</v>
      </c>
      <c r="L42" s="8"/>
      <c r="M42" s="8"/>
      <c r="N42" s="8"/>
      <c r="O42" s="7"/>
      <c r="P42" s="7"/>
      <c r="Q42" s="7"/>
      <c r="R42" s="7"/>
      <c r="S42" s="7"/>
      <c r="T42" s="7"/>
      <c r="U42" s="7"/>
      <c r="V42" s="7"/>
      <c r="W42" s="7"/>
      <c r="X42" s="7"/>
    </row>
    <row r="43" spans="1:24" s="10" customFormat="1" ht="30.75" customHeight="1" x14ac:dyDescent="0.25">
      <c r="A43" s="119" t="s">
        <v>731</v>
      </c>
      <c r="B43" s="194" t="s">
        <v>713</v>
      </c>
      <c r="C43" s="133" t="s">
        <v>845</v>
      </c>
      <c r="D43" s="608">
        <v>2024</v>
      </c>
      <c r="E43" s="608">
        <v>2024</v>
      </c>
      <c r="F43" s="44" t="s">
        <v>845</v>
      </c>
      <c r="G43" s="44" t="s">
        <v>845</v>
      </c>
      <c r="H43" s="44" t="s">
        <v>845</v>
      </c>
      <c r="I43" s="44" t="s">
        <v>845</v>
      </c>
      <c r="J43" s="44" t="s">
        <v>845</v>
      </c>
      <c r="K43" s="44" t="s">
        <v>845</v>
      </c>
      <c r="L43" s="8"/>
      <c r="M43" s="8"/>
      <c r="N43" s="8"/>
      <c r="O43" s="7"/>
      <c r="P43" s="7"/>
      <c r="Q43" s="7"/>
      <c r="R43" s="7"/>
      <c r="S43" s="7"/>
      <c r="T43" s="7"/>
      <c r="U43" s="7"/>
      <c r="V43" s="7"/>
      <c r="W43" s="7"/>
      <c r="X43" s="7"/>
    </row>
    <row r="44" spans="1:24" s="10" customFormat="1" ht="30.75" customHeight="1" x14ac:dyDescent="0.25">
      <c r="A44" s="119" t="s">
        <v>995</v>
      </c>
      <c r="B44" s="418" t="s">
        <v>996</v>
      </c>
      <c r="C44" s="409" t="s">
        <v>845</v>
      </c>
      <c r="D44" s="608">
        <v>2022</v>
      </c>
      <c r="E44" s="608">
        <v>2022</v>
      </c>
      <c r="F44" s="44" t="s">
        <v>845</v>
      </c>
      <c r="G44" s="44" t="s">
        <v>845</v>
      </c>
      <c r="H44" s="44" t="s">
        <v>845</v>
      </c>
      <c r="I44" s="44" t="s">
        <v>845</v>
      </c>
      <c r="J44" s="44" t="s">
        <v>845</v>
      </c>
      <c r="K44" s="44" t="s">
        <v>845</v>
      </c>
      <c r="L44" s="8"/>
      <c r="M44" s="8"/>
      <c r="N44" s="8"/>
      <c r="O44" s="7"/>
      <c r="P44" s="7"/>
      <c r="Q44" s="7"/>
      <c r="R44" s="7"/>
      <c r="S44" s="7"/>
      <c r="T44" s="7"/>
      <c r="U44" s="7"/>
      <c r="V44" s="7"/>
      <c r="W44" s="7"/>
      <c r="X44" s="7"/>
    </row>
    <row r="45" spans="1:24" s="10" customFormat="1" ht="31.5" customHeight="1" x14ac:dyDescent="0.25">
      <c r="A45" s="183" t="s">
        <v>668</v>
      </c>
      <c r="B45" s="196" t="s">
        <v>908</v>
      </c>
      <c r="C45" s="259" t="s">
        <v>5</v>
      </c>
      <c r="D45" s="184" t="s">
        <v>291</v>
      </c>
      <c r="E45" s="184" t="s">
        <v>291</v>
      </c>
      <c r="F45" s="268" t="s">
        <v>845</v>
      </c>
      <c r="G45" s="268" t="s">
        <v>845</v>
      </c>
      <c r="H45" s="268" t="s">
        <v>845</v>
      </c>
      <c r="I45" s="268" t="s">
        <v>845</v>
      </c>
      <c r="J45" s="268" t="s">
        <v>845</v>
      </c>
      <c r="K45" s="268" t="s">
        <v>845</v>
      </c>
      <c r="L45" s="8"/>
      <c r="M45" s="8"/>
      <c r="N45" s="8"/>
      <c r="O45" s="7"/>
      <c r="P45" s="7"/>
      <c r="Q45" s="7"/>
      <c r="R45" s="7"/>
      <c r="S45" s="7"/>
      <c r="T45" s="7"/>
      <c r="U45" s="7"/>
      <c r="V45" s="7"/>
      <c r="W45" s="7"/>
      <c r="X45" s="7"/>
    </row>
    <row r="46" spans="1:24" s="10" customFormat="1" ht="15" customHeight="1" x14ac:dyDescent="0.25">
      <c r="A46" s="183" t="s">
        <v>804</v>
      </c>
      <c r="B46" s="196" t="s">
        <v>909</v>
      </c>
      <c r="C46" s="259" t="s">
        <v>5</v>
      </c>
      <c r="D46" s="184" t="s">
        <v>291</v>
      </c>
      <c r="E46" s="184" t="s">
        <v>291</v>
      </c>
      <c r="F46" s="268" t="s">
        <v>845</v>
      </c>
      <c r="G46" s="268" t="s">
        <v>845</v>
      </c>
      <c r="H46" s="268" t="s">
        <v>845</v>
      </c>
      <c r="I46" s="268" t="s">
        <v>845</v>
      </c>
      <c r="J46" s="268" t="s">
        <v>845</v>
      </c>
      <c r="K46" s="268" t="s">
        <v>845</v>
      </c>
      <c r="L46" s="8"/>
      <c r="M46" s="8"/>
      <c r="N46" s="8"/>
      <c r="O46" s="7"/>
      <c r="P46" s="7"/>
      <c r="Q46" s="7"/>
      <c r="R46" s="7"/>
      <c r="S46" s="7"/>
      <c r="T46" s="7"/>
      <c r="U46" s="7"/>
      <c r="V46" s="7"/>
      <c r="W46" s="7"/>
      <c r="X46" s="7"/>
    </row>
    <row r="47" spans="1:24" s="10" customFormat="1" ht="15" customHeight="1" x14ac:dyDescent="0.25">
      <c r="A47" s="209" t="s">
        <v>924</v>
      </c>
      <c r="B47" s="213" t="s">
        <v>739</v>
      </c>
      <c r="C47" s="259" t="s">
        <v>5</v>
      </c>
      <c r="D47" s="184" t="s">
        <v>292</v>
      </c>
      <c r="E47" s="184" t="s">
        <v>292</v>
      </c>
      <c r="F47" s="268" t="s">
        <v>845</v>
      </c>
      <c r="G47" s="268" t="s">
        <v>845</v>
      </c>
      <c r="H47" s="268" t="s">
        <v>845</v>
      </c>
      <c r="I47" s="268" t="s">
        <v>845</v>
      </c>
      <c r="J47" s="268" t="s">
        <v>845</v>
      </c>
      <c r="K47" s="268" t="s">
        <v>845</v>
      </c>
      <c r="L47" s="8"/>
      <c r="M47" s="8"/>
      <c r="N47" s="8"/>
      <c r="O47" s="7"/>
      <c r="P47" s="7"/>
      <c r="Q47" s="7"/>
      <c r="R47" s="7"/>
      <c r="S47" s="7"/>
      <c r="T47" s="7"/>
      <c r="U47" s="7"/>
      <c r="V47" s="7"/>
      <c r="W47" s="7"/>
      <c r="X47" s="7"/>
    </row>
    <row r="48" spans="1:24" s="10" customFormat="1" ht="19.5" customHeight="1" x14ac:dyDescent="0.25">
      <c r="A48" s="119" t="s">
        <v>742</v>
      </c>
      <c r="B48" s="424" t="s">
        <v>979</v>
      </c>
      <c r="C48" s="133" t="s">
        <v>845</v>
      </c>
      <c r="D48" s="608">
        <v>2024</v>
      </c>
      <c r="E48" s="608">
        <v>2024</v>
      </c>
      <c r="F48" s="44" t="s">
        <v>845</v>
      </c>
      <c r="G48" s="44" t="s">
        <v>845</v>
      </c>
      <c r="H48" s="44" t="s">
        <v>845</v>
      </c>
      <c r="I48" s="44" t="s">
        <v>845</v>
      </c>
      <c r="J48" s="44" t="s">
        <v>845</v>
      </c>
      <c r="K48" s="44" t="s">
        <v>845</v>
      </c>
      <c r="L48" s="8"/>
      <c r="M48" s="8"/>
      <c r="N48" s="8"/>
      <c r="O48" s="7"/>
      <c r="P48" s="7"/>
      <c r="Q48" s="7"/>
      <c r="R48" s="7"/>
      <c r="S48" s="7"/>
      <c r="T48" s="7"/>
      <c r="U48" s="7"/>
      <c r="V48" s="7"/>
      <c r="W48" s="7"/>
      <c r="X48" s="7"/>
    </row>
    <row r="49" spans="1:24" s="10" customFormat="1" ht="18.75" customHeight="1" x14ac:dyDescent="0.25">
      <c r="A49" s="119" t="s">
        <v>743</v>
      </c>
      <c r="B49" s="211" t="s">
        <v>733</v>
      </c>
      <c r="C49" s="133" t="s">
        <v>845</v>
      </c>
      <c r="D49" s="608">
        <v>2022</v>
      </c>
      <c r="E49" s="608">
        <v>2022</v>
      </c>
      <c r="F49" s="44" t="s">
        <v>845</v>
      </c>
      <c r="G49" s="44" t="s">
        <v>845</v>
      </c>
      <c r="H49" s="44" t="s">
        <v>845</v>
      </c>
      <c r="I49" s="44" t="s">
        <v>845</v>
      </c>
      <c r="J49" s="44" t="s">
        <v>845</v>
      </c>
      <c r="K49" s="44" t="s">
        <v>845</v>
      </c>
      <c r="L49" s="8"/>
      <c r="M49" s="8"/>
      <c r="N49" s="8"/>
      <c r="O49" s="7"/>
      <c r="P49" s="7"/>
      <c r="Q49" s="7"/>
      <c r="R49" s="7"/>
      <c r="S49" s="7"/>
      <c r="T49" s="7"/>
      <c r="U49" s="7"/>
      <c r="V49" s="7"/>
      <c r="W49" s="7"/>
      <c r="X49" s="7"/>
    </row>
    <row r="50" spans="1:24" s="10" customFormat="1" ht="18.75" hidden="1" customHeight="1" x14ac:dyDescent="0.25">
      <c r="A50" s="119"/>
      <c r="B50" s="314"/>
      <c r="C50" s="647"/>
      <c r="D50" s="646"/>
      <c r="E50" s="646"/>
      <c r="F50" s="44"/>
      <c r="G50" s="44"/>
      <c r="H50" s="44"/>
      <c r="I50" s="44"/>
      <c r="J50" s="44"/>
      <c r="K50" s="44"/>
      <c r="L50" s="8"/>
      <c r="M50" s="8"/>
      <c r="N50" s="8"/>
      <c r="O50" s="7"/>
      <c r="P50" s="7"/>
      <c r="Q50" s="7"/>
      <c r="R50" s="7"/>
      <c r="S50" s="7"/>
      <c r="T50" s="7"/>
      <c r="U50" s="7"/>
      <c r="V50" s="7"/>
      <c r="W50" s="7"/>
      <c r="X50" s="7"/>
    </row>
    <row r="51" spans="1:24" s="10" customFormat="1" ht="15" customHeight="1" x14ac:dyDescent="0.25">
      <c r="A51" s="209" t="s">
        <v>741</v>
      </c>
      <c r="B51" s="213" t="s">
        <v>740</v>
      </c>
      <c r="C51" s="260" t="s">
        <v>5</v>
      </c>
      <c r="D51" s="195" t="s">
        <v>291</v>
      </c>
      <c r="E51" s="195" t="s">
        <v>291</v>
      </c>
      <c r="F51" s="269" t="s">
        <v>845</v>
      </c>
      <c r="G51" s="269" t="s">
        <v>845</v>
      </c>
      <c r="H51" s="269" t="s">
        <v>845</v>
      </c>
      <c r="I51" s="269" t="s">
        <v>845</v>
      </c>
      <c r="J51" s="269" t="s">
        <v>845</v>
      </c>
      <c r="K51" s="269" t="s">
        <v>845</v>
      </c>
      <c r="L51" s="8"/>
      <c r="M51" s="8"/>
      <c r="N51" s="8"/>
      <c r="O51" s="7"/>
      <c r="P51" s="7"/>
      <c r="Q51" s="7"/>
      <c r="R51" s="7"/>
      <c r="S51" s="7"/>
      <c r="T51" s="7"/>
      <c r="U51" s="7"/>
      <c r="V51" s="7"/>
      <c r="W51" s="7"/>
      <c r="X51" s="7"/>
    </row>
    <row r="52" spans="1:24" s="10" customFormat="1" ht="15" customHeight="1" x14ac:dyDescent="0.25">
      <c r="A52" s="119" t="s">
        <v>744</v>
      </c>
      <c r="B52" s="211" t="s">
        <v>885</v>
      </c>
      <c r="C52" s="133" t="s">
        <v>845</v>
      </c>
      <c r="D52" s="608">
        <v>2020</v>
      </c>
      <c r="E52" s="608">
        <v>2020</v>
      </c>
      <c r="F52" s="44" t="s">
        <v>845</v>
      </c>
      <c r="G52" s="44" t="s">
        <v>845</v>
      </c>
      <c r="H52" s="44" t="s">
        <v>845</v>
      </c>
      <c r="I52" s="44" t="s">
        <v>845</v>
      </c>
      <c r="J52" s="44" t="s">
        <v>845</v>
      </c>
      <c r="K52" s="44" t="s">
        <v>845</v>
      </c>
      <c r="L52" s="8"/>
      <c r="M52" s="8"/>
      <c r="N52" s="8"/>
      <c r="O52" s="7"/>
      <c r="P52" s="7"/>
      <c r="Q52" s="7"/>
      <c r="R52" s="7"/>
      <c r="S52" s="7"/>
      <c r="T52" s="7"/>
      <c r="U52" s="7"/>
      <c r="V52" s="7"/>
      <c r="W52" s="7"/>
      <c r="X52" s="7"/>
    </row>
    <row r="53" spans="1:24" s="10" customFormat="1" ht="15" customHeight="1" x14ac:dyDescent="0.25">
      <c r="A53" s="119" t="s">
        <v>745</v>
      </c>
      <c r="B53" s="425" t="s">
        <v>734</v>
      </c>
      <c r="C53" s="133" t="s">
        <v>845</v>
      </c>
      <c r="D53" s="608" t="s">
        <v>845</v>
      </c>
      <c r="E53" s="608" t="s">
        <v>845</v>
      </c>
      <c r="F53" s="44" t="s">
        <v>845</v>
      </c>
      <c r="G53" s="44" t="s">
        <v>845</v>
      </c>
      <c r="H53" s="44" t="s">
        <v>845</v>
      </c>
      <c r="I53" s="44" t="s">
        <v>845</v>
      </c>
      <c r="J53" s="44" t="s">
        <v>845</v>
      </c>
      <c r="K53" s="44" t="s">
        <v>845</v>
      </c>
      <c r="L53" s="8"/>
      <c r="M53" s="8"/>
      <c r="N53" s="8"/>
      <c r="O53" s="7"/>
      <c r="P53" s="7"/>
      <c r="Q53" s="7"/>
      <c r="R53" s="7"/>
      <c r="S53" s="7"/>
      <c r="T53" s="7"/>
      <c r="U53" s="7"/>
      <c r="V53" s="7"/>
      <c r="W53" s="7"/>
      <c r="X53" s="7"/>
    </row>
    <row r="54" spans="1:24" s="10" customFormat="1" ht="15" customHeight="1" x14ac:dyDescent="0.25">
      <c r="A54" s="119" t="s">
        <v>746</v>
      </c>
      <c r="B54" s="424" t="s">
        <v>963</v>
      </c>
      <c r="C54" s="133" t="s">
        <v>845</v>
      </c>
      <c r="D54" s="608">
        <v>2021</v>
      </c>
      <c r="E54" s="608">
        <v>2021</v>
      </c>
      <c r="F54" s="44" t="s">
        <v>845</v>
      </c>
      <c r="G54" s="44" t="s">
        <v>845</v>
      </c>
      <c r="H54" s="44" t="s">
        <v>845</v>
      </c>
      <c r="I54" s="44" t="s">
        <v>845</v>
      </c>
      <c r="J54" s="44" t="s">
        <v>845</v>
      </c>
      <c r="K54" s="44" t="s">
        <v>845</v>
      </c>
      <c r="L54" s="8"/>
      <c r="M54" s="8"/>
      <c r="N54" s="8"/>
      <c r="O54" s="7"/>
      <c r="P54" s="7"/>
      <c r="Q54" s="7"/>
      <c r="R54" s="7"/>
      <c r="S54" s="7"/>
      <c r="T54" s="7"/>
      <c r="U54" s="7"/>
      <c r="V54" s="7"/>
      <c r="W54" s="7"/>
      <c r="X54" s="7"/>
    </row>
    <row r="55" spans="1:24" s="10" customFormat="1" ht="15" customHeight="1" x14ac:dyDescent="0.25">
      <c r="A55" s="119" t="s">
        <v>747</v>
      </c>
      <c r="B55" s="651" t="s">
        <v>1054</v>
      </c>
      <c r="C55" s="133" t="s">
        <v>845</v>
      </c>
      <c r="D55" s="608">
        <v>2023</v>
      </c>
      <c r="E55" s="608">
        <v>2023</v>
      </c>
      <c r="F55" s="44" t="s">
        <v>845</v>
      </c>
      <c r="G55" s="44" t="s">
        <v>845</v>
      </c>
      <c r="H55" s="44" t="s">
        <v>845</v>
      </c>
      <c r="I55" s="44" t="s">
        <v>845</v>
      </c>
      <c r="J55" s="44" t="s">
        <v>845</v>
      </c>
      <c r="K55" s="44" t="s">
        <v>845</v>
      </c>
      <c r="L55" s="8"/>
      <c r="M55" s="8"/>
      <c r="N55" s="8"/>
      <c r="O55" s="7"/>
      <c r="P55" s="7"/>
      <c r="Q55" s="7"/>
      <c r="R55" s="7"/>
      <c r="S55" s="7"/>
      <c r="T55" s="7"/>
      <c r="U55" s="7"/>
      <c r="V55" s="7"/>
      <c r="W55" s="7"/>
      <c r="X55" s="7"/>
    </row>
    <row r="56" spans="1:24" s="10" customFormat="1" ht="15" customHeight="1" x14ac:dyDescent="0.25">
      <c r="A56" s="119" t="s">
        <v>748</v>
      </c>
      <c r="B56" s="211" t="s">
        <v>736</v>
      </c>
      <c r="C56" s="133" t="s">
        <v>845</v>
      </c>
      <c r="D56" s="608">
        <v>2022</v>
      </c>
      <c r="E56" s="608">
        <v>2022</v>
      </c>
      <c r="F56" s="44" t="s">
        <v>845</v>
      </c>
      <c r="G56" s="44" t="s">
        <v>845</v>
      </c>
      <c r="H56" s="44" t="s">
        <v>845</v>
      </c>
      <c r="I56" s="44" t="s">
        <v>845</v>
      </c>
      <c r="J56" s="44" t="s">
        <v>845</v>
      </c>
      <c r="K56" s="44" t="s">
        <v>845</v>
      </c>
      <c r="L56" s="8"/>
      <c r="M56" s="8"/>
      <c r="N56" s="8"/>
      <c r="O56" s="7"/>
      <c r="P56" s="7"/>
      <c r="Q56" s="7"/>
      <c r="R56" s="7"/>
      <c r="S56" s="7"/>
      <c r="T56" s="7"/>
      <c r="U56" s="7"/>
      <c r="V56" s="7"/>
      <c r="W56" s="7"/>
      <c r="X56" s="7"/>
    </row>
    <row r="57" spans="1:24" s="10" customFormat="1" ht="36" customHeight="1" x14ac:dyDescent="0.25">
      <c r="A57" s="119" t="s">
        <v>973</v>
      </c>
      <c r="B57" s="424" t="s">
        <v>1013</v>
      </c>
      <c r="C57" s="133" t="s">
        <v>845</v>
      </c>
      <c r="D57" s="608">
        <v>2024</v>
      </c>
      <c r="E57" s="608">
        <v>2024</v>
      </c>
      <c r="F57" s="44" t="s">
        <v>845</v>
      </c>
      <c r="G57" s="44" t="s">
        <v>845</v>
      </c>
      <c r="H57" s="44" t="s">
        <v>845</v>
      </c>
      <c r="I57" s="44" t="s">
        <v>845</v>
      </c>
      <c r="J57" s="44" t="s">
        <v>845</v>
      </c>
      <c r="K57" s="44" t="s">
        <v>845</v>
      </c>
      <c r="L57" s="8"/>
      <c r="M57" s="8"/>
      <c r="N57" s="8"/>
      <c r="O57" s="7"/>
      <c r="P57" s="7"/>
      <c r="Q57" s="7"/>
      <c r="R57" s="7"/>
      <c r="S57" s="7"/>
      <c r="T57" s="7"/>
      <c r="U57" s="7"/>
      <c r="V57" s="7"/>
      <c r="W57" s="7"/>
      <c r="X57" s="7"/>
    </row>
    <row r="58" spans="1:24" s="10" customFormat="1" ht="15" customHeight="1" x14ac:dyDescent="0.25">
      <c r="A58" s="209" t="s">
        <v>998</v>
      </c>
      <c r="B58" s="317" t="s">
        <v>997</v>
      </c>
      <c r="C58" s="260" t="s">
        <v>5</v>
      </c>
      <c r="D58" s="195" t="s">
        <v>291</v>
      </c>
      <c r="E58" s="195" t="s">
        <v>291</v>
      </c>
      <c r="F58" s="269" t="s">
        <v>845</v>
      </c>
      <c r="G58" s="269" t="s">
        <v>845</v>
      </c>
      <c r="H58" s="269" t="s">
        <v>845</v>
      </c>
      <c r="I58" s="269" t="s">
        <v>845</v>
      </c>
      <c r="J58" s="269" t="s">
        <v>845</v>
      </c>
      <c r="K58" s="269" t="s">
        <v>845</v>
      </c>
      <c r="L58" s="8"/>
      <c r="M58" s="8"/>
      <c r="N58" s="8"/>
      <c r="O58" s="7"/>
      <c r="P58" s="7"/>
      <c r="Q58" s="7"/>
      <c r="R58" s="7"/>
      <c r="S58" s="7"/>
      <c r="T58" s="7"/>
      <c r="U58" s="7"/>
      <c r="V58" s="7"/>
      <c r="W58" s="7"/>
      <c r="X58" s="7"/>
    </row>
    <row r="59" spans="1:24" s="10" customFormat="1" ht="15" customHeight="1" x14ac:dyDescent="0.25">
      <c r="A59" s="119" t="s">
        <v>999</v>
      </c>
      <c r="B59" s="436" t="s">
        <v>1000</v>
      </c>
      <c r="C59" s="498" t="s">
        <v>845</v>
      </c>
      <c r="D59" s="608">
        <v>2022</v>
      </c>
      <c r="E59" s="608">
        <v>2022</v>
      </c>
      <c r="F59" s="44" t="s">
        <v>845</v>
      </c>
      <c r="G59" s="44" t="s">
        <v>845</v>
      </c>
      <c r="H59" s="44" t="s">
        <v>845</v>
      </c>
      <c r="I59" s="44" t="s">
        <v>845</v>
      </c>
      <c r="J59" s="44" t="s">
        <v>845</v>
      </c>
      <c r="K59" s="44" t="s">
        <v>845</v>
      </c>
      <c r="L59" s="8"/>
      <c r="M59" s="8"/>
      <c r="N59" s="8"/>
      <c r="O59" s="7"/>
      <c r="P59" s="7"/>
      <c r="Q59" s="7"/>
      <c r="R59" s="7"/>
      <c r="S59" s="7"/>
      <c r="T59" s="7"/>
      <c r="U59" s="7"/>
      <c r="V59" s="7"/>
      <c r="W59" s="7"/>
      <c r="X59" s="7"/>
    </row>
    <row r="60" spans="1:24" s="10" customFormat="1" ht="15" customHeight="1" x14ac:dyDescent="0.25">
      <c r="A60" s="183" t="s">
        <v>805</v>
      </c>
      <c r="B60" s="196" t="s">
        <v>732</v>
      </c>
      <c r="C60" s="259" t="s">
        <v>5</v>
      </c>
      <c r="D60" s="184" t="s">
        <v>845</v>
      </c>
      <c r="E60" s="184" t="s">
        <v>845</v>
      </c>
      <c r="F60" s="268" t="s">
        <v>845</v>
      </c>
      <c r="G60" s="268" t="s">
        <v>845</v>
      </c>
      <c r="H60" s="268" t="s">
        <v>845</v>
      </c>
      <c r="I60" s="268" t="s">
        <v>845</v>
      </c>
      <c r="J60" s="268" t="s">
        <v>845</v>
      </c>
      <c r="K60" s="268" t="s">
        <v>845</v>
      </c>
      <c r="L60" s="8"/>
      <c r="M60" s="8"/>
      <c r="N60" s="8"/>
      <c r="O60" s="7"/>
      <c r="P60" s="7"/>
      <c r="Q60" s="7"/>
      <c r="R60" s="7"/>
      <c r="S60" s="7"/>
      <c r="T60" s="7"/>
      <c r="U60" s="7"/>
      <c r="V60" s="7"/>
      <c r="W60" s="7"/>
      <c r="X60" s="7"/>
    </row>
    <row r="61" spans="1:24" s="10" customFormat="1" ht="32.25" customHeight="1" x14ac:dyDescent="0.25">
      <c r="A61" s="183" t="s">
        <v>669</v>
      </c>
      <c r="B61" s="196" t="s">
        <v>749</v>
      </c>
      <c r="C61" s="259" t="s">
        <v>5</v>
      </c>
      <c r="D61" s="184" t="s">
        <v>291</v>
      </c>
      <c r="E61" s="184" t="s">
        <v>291</v>
      </c>
      <c r="F61" s="268" t="s">
        <v>845</v>
      </c>
      <c r="G61" s="268" t="s">
        <v>845</v>
      </c>
      <c r="H61" s="268" t="s">
        <v>845</v>
      </c>
      <c r="I61" s="268" t="s">
        <v>845</v>
      </c>
      <c r="J61" s="268" t="s">
        <v>845</v>
      </c>
      <c r="K61" s="268" t="s">
        <v>845</v>
      </c>
      <c r="L61" s="8"/>
      <c r="M61" s="8"/>
      <c r="N61" s="8"/>
      <c r="O61" s="7"/>
      <c r="P61" s="7"/>
      <c r="Q61" s="7"/>
      <c r="R61" s="7"/>
      <c r="S61" s="7"/>
      <c r="T61" s="7"/>
      <c r="U61" s="7"/>
      <c r="V61" s="7"/>
      <c r="W61" s="7"/>
      <c r="X61" s="7"/>
    </row>
    <row r="62" spans="1:24" s="10" customFormat="1" ht="30" customHeight="1" x14ac:dyDescent="0.25">
      <c r="A62" s="183" t="s">
        <v>808</v>
      </c>
      <c r="B62" s="214" t="s">
        <v>750</v>
      </c>
      <c r="C62" s="259" t="s">
        <v>5</v>
      </c>
      <c r="D62" s="184" t="s">
        <v>291</v>
      </c>
      <c r="E62" s="184" t="s">
        <v>291</v>
      </c>
      <c r="F62" s="268" t="s">
        <v>845</v>
      </c>
      <c r="G62" s="268" t="s">
        <v>845</v>
      </c>
      <c r="H62" s="268" t="s">
        <v>845</v>
      </c>
      <c r="I62" s="268" t="s">
        <v>845</v>
      </c>
      <c r="J62" s="268" t="s">
        <v>845</v>
      </c>
      <c r="K62" s="268" t="s">
        <v>845</v>
      </c>
      <c r="L62" s="8"/>
      <c r="M62" s="8"/>
      <c r="N62" s="8"/>
      <c r="O62" s="7"/>
      <c r="P62" s="7"/>
      <c r="Q62" s="7"/>
      <c r="R62" s="7"/>
      <c r="S62" s="7"/>
      <c r="T62" s="7"/>
      <c r="U62" s="7"/>
      <c r="V62" s="7"/>
      <c r="W62" s="7"/>
      <c r="X62" s="7"/>
    </row>
    <row r="63" spans="1:24" s="10" customFormat="1" ht="15" customHeight="1" x14ac:dyDescent="0.25">
      <c r="A63" s="119" t="s">
        <v>353</v>
      </c>
      <c r="B63" s="217" t="s">
        <v>315</v>
      </c>
      <c r="C63" s="133" t="s">
        <v>845</v>
      </c>
      <c r="D63" s="108" t="s">
        <v>1049</v>
      </c>
      <c r="E63" s="108" t="s">
        <v>1049</v>
      </c>
      <c r="F63" s="44" t="s">
        <v>845</v>
      </c>
      <c r="G63" s="44" t="s">
        <v>845</v>
      </c>
      <c r="H63" s="44" t="s">
        <v>845</v>
      </c>
      <c r="I63" s="44" t="s">
        <v>845</v>
      </c>
      <c r="J63" s="44" t="s">
        <v>845</v>
      </c>
      <c r="K63" s="44" t="s">
        <v>845</v>
      </c>
      <c r="L63" s="8"/>
      <c r="M63" s="8"/>
      <c r="N63" s="8"/>
      <c r="O63" s="7"/>
      <c r="P63" s="7"/>
      <c r="Q63" s="7"/>
      <c r="R63" s="7"/>
      <c r="S63" s="7"/>
      <c r="T63" s="7"/>
      <c r="U63" s="7"/>
      <c r="V63" s="7"/>
      <c r="W63" s="7"/>
      <c r="X63" s="7"/>
    </row>
    <row r="64" spans="1:24" s="10" customFormat="1" ht="15" customHeight="1" x14ac:dyDescent="0.25">
      <c r="A64" s="183" t="s">
        <v>809</v>
      </c>
      <c r="B64" s="214" t="s">
        <v>751</v>
      </c>
      <c r="C64" s="259" t="s">
        <v>5</v>
      </c>
      <c r="D64" s="184" t="s">
        <v>845</v>
      </c>
      <c r="E64" s="184" t="s">
        <v>845</v>
      </c>
      <c r="F64" s="268" t="s">
        <v>845</v>
      </c>
      <c r="G64" s="268" t="s">
        <v>845</v>
      </c>
      <c r="H64" s="268" t="s">
        <v>845</v>
      </c>
      <c r="I64" s="268" t="s">
        <v>845</v>
      </c>
      <c r="J64" s="268" t="s">
        <v>845</v>
      </c>
      <c r="K64" s="268" t="s">
        <v>845</v>
      </c>
      <c r="L64" s="8"/>
      <c r="M64" s="8"/>
      <c r="N64" s="8"/>
      <c r="O64" s="7"/>
      <c r="P64" s="7"/>
      <c r="Q64" s="7"/>
      <c r="R64" s="7"/>
      <c r="S64" s="7"/>
      <c r="T64" s="7"/>
      <c r="U64" s="7"/>
      <c r="V64" s="7"/>
      <c r="W64" s="7"/>
      <c r="X64" s="7"/>
    </row>
    <row r="65" spans="1:24" s="10" customFormat="1" ht="15" customHeight="1" x14ac:dyDescent="0.25">
      <c r="A65" s="183" t="s">
        <v>825</v>
      </c>
      <c r="B65" s="214" t="s">
        <v>752</v>
      </c>
      <c r="C65" s="259" t="s">
        <v>5</v>
      </c>
      <c r="D65" s="184" t="s">
        <v>845</v>
      </c>
      <c r="E65" s="184" t="s">
        <v>845</v>
      </c>
      <c r="F65" s="268" t="s">
        <v>845</v>
      </c>
      <c r="G65" s="268" t="s">
        <v>845</v>
      </c>
      <c r="H65" s="268" t="s">
        <v>845</v>
      </c>
      <c r="I65" s="268" t="s">
        <v>845</v>
      </c>
      <c r="J65" s="268" t="s">
        <v>845</v>
      </c>
      <c r="K65" s="268" t="s">
        <v>845</v>
      </c>
      <c r="L65" s="8"/>
      <c r="M65" s="8"/>
      <c r="N65" s="8"/>
      <c r="O65" s="7"/>
      <c r="P65" s="7"/>
      <c r="Q65" s="7"/>
      <c r="R65" s="7"/>
      <c r="S65" s="7"/>
      <c r="T65" s="7"/>
      <c r="U65" s="7"/>
      <c r="V65" s="7"/>
      <c r="W65" s="7"/>
      <c r="X65" s="7"/>
    </row>
    <row r="66" spans="1:24" s="10" customFormat="1" ht="15" customHeight="1" x14ac:dyDescent="0.25">
      <c r="A66" s="183" t="s">
        <v>826</v>
      </c>
      <c r="B66" s="214" t="s">
        <v>753</v>
      </c>
      <c r="C66" s="259" t="s">
        <v>5</v>
      </c>
      <c r="D66" s="184" t="s">
        <v>845</v>
      </c>
      <c r="E66" s="184" t="s">
        <v>845</v>
      </c>
      <c r="F66" s="268" t="s">
        <v>845</v>
      </c>
      <c r="G66" s="268" t="s">
        <v>845</v>
      </c>
      <c r="H66" s="268" t="s">
        <v>845</v>
      </c>
      <c r="I66" s="268" t="s">
        <v>845</v>
      </c>
      <c r="J66" s="268" t="s">
        <v>845</v>
      </c>
      <c r="K66" s="268" t="s">
        <v>845</v>
      </c>
      <c r="L66" s="8"/>
      <c r="M66" s="8"/>
      <c r="N66" s="8"/>
      <c r="O66" s="7"/>
      <c r="P66" s="7"/>
      <c r="Q66" s="7"/>
      <c r="R66" s="7"/>
      <c r="S66" s="7"/>
      <c r="T66" s="7"/>
      <c r="U66" s="7"/>
      <c r="V66" s="7"/>
      <c r="W66" s="7"/>
      <c r="X66" s="7"/>
    </row>
    <row r="67" spans="1:24" s="10" customFormat="1" ht="33.75" customHeight="1" x14ac:dyDescent="0.25">
      <c r="A67" s="183" t="s">
        <v>758</v>
      </c>
      <c r="B67" s="214" t="s">
        <v>754</v>
      </c>
      <c r="C67" s="259" t="s">
        <v>5</v>
      </c>
      <c r="D67" s="184" t="s">
        <v>845</v>
      </c>
      <c r="E67" s="184" t="s">
        <v>845</v>
      </c>
      <c r="F67" s="268" t="s">
        <v>845</v>
      </c>
      <c r="G67" s="268" t="s">
        <v>845</v>
      </c>
      <c r="H67" s="268" t="s">
        <v>845</v>
      </c>
      <c r="I67" s="268" t="s">
        <v>845</v>
      </c>
      <c r="J67" s="268" t="s">
        <v>845</v>
      </c>
      <c r="K67" s="268" t="s">
        <v>845</v>
      </c>
      <c r="L67" s="8"/>
      <c r="M67" s="8"/>
      <c r="N67" s="8"/>
      <c r="O67" s="7"/>
      <c r="P67" s="7"/>
      <c r="Q67" s="7"/>
      <c r="R67" s="7"/>
      <c r="S67" s="7"/>
      <c r="T67" s="7"/>
      <c r="U67" s="7"/>
      <c r="V67" s="7"/>
      <c r="W67" s="7"/>
      <c r="X67" s="7"/>
    </row>
    <row r="68" spans="1:24" s="510" customFormat="1" ht="15" customHeight="1" x14ac:dyDescent="0.25">
      <c r="A68" s="417" t="s">
        <v>354</v>
      </c>
      <c r="B68" s="479" t="s">
        <v>352</v>
      </c>
      <c r="C68" s="447" t="s">
        <v>845</v>
      </c>
      <c r="D68" s="419" t="s">
        <v>845</v>
      </c>
      <c r="E68" s="419" t="s">
        <v>845</v>
      </c>
      <c r="F68" s="454" t="s">
        <v>845</v>
      </c>
      <c r="G68" s="454" t="s">
        <v>845</v>
      </c>
      <c r="H68" s="454" t="s">
        <v>845</v>
      </c>
      <c r="I68" s="454" t="s">
        <v>845</v>
      </c>
      <c r="J68" s="454" t="s">
        <v>845</v>
      </c>
      <c r="K68" s="454" t="s">
        <v>845</v>
      </c>
      <c r="L68" s="508"/>
      <c r="M68" s="508"/>
      <c r="N68" s="508"/>
      <c r="O68" s="509"/>
      <c r="P68" s="509"/>
      <c r="Q68" s="509"/>
      <c r="R68" s="509"/>
      <c r="S68" s="509"/>
      <c r="T68" s="509"/>
      <c r="U68" s="509"/>
      <c r="V68" s="509"/>
      <c r="W68" s="509"/>
      <c r="X68" s="509"/>
    </row>
    <row r="69" spans="1:24" s="10" customFormat="1" ht="33" customHeight="1" x14ac:dyDescent="0.25">
      <c r="A69" s="183" t="s">
        <v>759</v>
      </c>
      <c r="B69" s="214" t="s">
        <v>755</v>
      </c>
      <c r="C69" s="259" t="s">
        <v>5</v>
      </c>
      <c r="D69" s="184" t="s">
        <v>845</v>
      </c>
      <c r="E69" s="184" t="s">
        <v>845</v>
      </c>
      <c r="F69" s="268" t="s">
        <v>845</v>
      </c>
      <c r="G69" s="268" t="s">
        <v>845</v>
      </c>
      <c r="H69" s="268" t="s">
        <v>845</v>
      </c>
      <c r="I69" s="268" t="s">
        <v>845</v>
      </c>
      <c r="J69" s="268" t="s">
        <v>845</v>
      </c>
      <c r="K69" s="268" t="s">
        <v>845</v>
      </c>
      <c r="L69" s="8"/>
      <c r="M69" s="8"/>
      <c r="N69" s="8"/>
      <c r="O69" s="7"/>
      <c r="P69" s="7"/>
      <c r="Q69" s="7"/>
      <c r="R69" s="7"/>
      <c r="S69" s="7"/>
      <c r="T69" s="7"/>
      <c r="U69" s="7"/>
      <c r="V69" s="7"/>
      <c r="W69" s="7"/>
      <c r="X69" s="7"/>
    </row>
    <row r="70" spans="1:24" s="10" customFormat="1" ht="30" customHeight="1" x14ac:dyDescent="0.25">
      <c r="A70" s="183" t="s">
        <v>760</v>
      </c>
      <c r="B70" s="214" t="s">
        <v>756</v>
      </c>
      <c r="C70" s="259" t="s">
        <v>5</v>
      </c>
      <c r="D70" s="184" t="s">
        <v>845</v>
      </c>
      <c r="E70" s="184" t="s">
        <v>845</v>
      </c>
      <c r="F70" s="268" t="s">
        <v>845</v>
      </c>
      <c r="G70" s="268" t="s">
        <v>845</v>
      </c>
      <c r="H70" s="268" t="s">
        <v>845</v>
      </c>
      <c r="I70" s="268" t="s">
        <v>845</v>
      </c>
      <c r="J70" s="268" t="s">
        <v>845</v>
      </c>
      <c r="K70" s="268" t="s">
        <v>845</v>
      </c>
      <c r="L70" s="8"/>
      <c r="M70" s="8"/>
      <c r="N70" s="8"/>
      <c r="O70" s="7"/>
      <c r="P70" s="7"/>
      <c r="Q70" s="7"/>
      <c r="R70" s="7"/>
      <c r="S70" s="7"/>
      <c r="T70" s="7"/>
      <c r="U70" s="7"/>
      <c r="V70" s="7"/>
      <c r="W70" s="7"/>
      <c r="X70" s="7"/>
    </row>
    <row r="71" spans="1:24" s="10" customFormat="1" ht="30.75" customHeight="1" x14ac:dyDescent="0.25">
      <c r="A71" s="183" t="s">
        <v>761</v>
      </c>
      <c r="B71" s="214" t="s">
        <v>757</v>
      </c>
      <c r="C71" s="259" t="s">
        <v>5</v>
      </c>
      <c r="D71" s="184" t="s">
        <v>845</v>
      </c>
      <c r="E71" s="184" t="s">
        <v>845</v>
      </c>
      <c r="F71" s="268" t="s">
        <v>845</v>
      </c>
      <c r="G71" s="268" t="s">
        <v>845</v>
      </c>
      <c r="H71" s="268" t="s">
        <v>845</v>
      </c>
      <c r="I71" s="268" t="s">
        <v>845</v>
      </c>
      <c r="J71" s="268" t="s">
        <v>845</v>
      </c>
      <c r="K71" s="268" t="s">
        <v>845</v>
      </c>
      <c r="L71" s="8"/>
      <c r="M71" s="8"/>
      <c r="N71" s="8"/>
      <c r="O71" s="7"/>
      <c r="P71" s="7"/>
      <c r="Q71" s="7"/>
      <c r="R71" s="7"/>
      <c r="S71" s="7"/>
      <c r="T71" s="7"/>
      <c r="U71" s="7"/>
      <c r="V71" s="7"/>
      <c r="W71" s="7"/>
      <c r="X71" s="7"/>
    </row>
    <row r="72" spans="1:24" s="10" customFormat="1" ht="30.75" customHeight="1" x14ac:dyDescent="0.25">
      <c r="A72" s="183" t="s">
        <v>670</v>
      </c>
      <c r="B72" s="196" t="s">
        <v>762</v>
      </c>
      <c r="C72" s="259" t="s">
        <v>5</v>
      </c>
      <c r="D72" s="184" t="s">
        <v>845</v>
      </c>
      <c r="E72" s="184" t="s">
        <v>845</v>
      </c>
      <c r="F72" s="268" t="s">
        <v>845</v>
      </c>
      <c r="G72" s="268" t="s">
        <v>845</v>
      </c>
      <c r="H72" s="268" t="s">
        <v>845</v>
      </c>
      <c r="I72" s="268" t="s">
        <v>845</v>
      </c>
      <c r="J72" s="268" t="s">
        <v>845</v>
      </c>
      <c r="K72" s="268" t="s">
        <v>845</v>
      </c>
      <c r="L72" s="8"/>
      <c r="M72" s="8"/>
      <c r="N72" s="8"/>
      <c r="O72" s="7"/>
      <c r="P72" s="7"/>
      <c r="Q72" s="7"/>
      <c r="R72" s="7"/>
      <c r="S72" s="7"/>
      <c r="T72" s="7"/>
      <c r="U72" s="7"/>
      <c r="V72" s="7"/>
      <c r="W72" s="7"/>
      <c r="X72" s="7"/>
    </row>
    <row r="73" spans="1:24" s="10" customFormat="1" ht="48.75" customHeight="1" x14ac:dyDescent="0.25">
      <c r="A73" s="183" t="s">
        <v>763</v>
      </c>
      <c r="B73" s="196" t="s">
        <v>764</v>
      </c>
      <c r="C73" s="259" t="s">
        <v>5</v>
      </c>
      <c r="D73" s="184" t="s">
        <v>845</v>
      </c>
      <c r="E73" s="184" t="s">
        <v>845</v>
      </c>
      <c r="F73" s="268" t="s">
        <v>845</v>
      </c>
      <c r="G73" s="268" t="s">
        <v>845</v>
      </c>
      <c r="H73" s="268" t="s">
        <v>845</v>
      </c>
      <c r="I73" s="268" t="s">
        <v>845</v>
      </c>
      <c r="J73" s="268" t="s">
        <v>845</v>
      </c>
      <c r="K73" s="268" t="s">
        <v>845</v>
      </c>
      <c r="L73" s="8"/>
      <c r="M73" s="8"/>
      <c r="N73" s="8"/>
      <c r="O73" s="7"/>
      <c r="P73" s="7"/>
      <c r="Q73" s="7"/>
      <c r="R73" s="7"/>
      <c r="S73" s="7"/>
      <c r="T73" s="7"/>
      <c r="U73" s="7"/>
      <c r="V73" s="7"/>
      <c r="W73" s="7"/>
      <c r="X73" s="7"/>
    </row>
    <row r="74" spans="1:24" s="10" customFormat="1" ht="33" customHeight="1" x14ac:dyDescent="0.25">
      <c r="A74" s="183" t="s">
        <v>765</v>
      </c>
      <c r="B74" s="196" t="s">
        <v>766</v>
      </c>
      <c r="C74" s="259" t="s">
        <v>5</v>
      </c>
      <c r="D74" s="184">
        <v>2021</v>
      </c>
      <c r="E74" s="184">
        <v>2021</v>
      </c>
      <c r="F74" s="268" t="s">
        <v>845</v>
      </c>
      <c r="G74" s="268" t="s">
        <v>845</v>
      </c>
      <c r="H74" s="268" t="s">
        <v>845</v>
      </c>
      <c r="I74" s="268" t="s">
        <v>845</v>
      </c>
      <c r="J74" s="268" t="s">
        <v>845</v>
      </c>
      <c r="K74" s="268" t="s">
        <v>845</v>
      </c>
      <c r="L74" s="8"/>
      <c r="M74" s="8"/>
      <c r="N74" s="8"/>
      <c r="O74" s="7"/>
      <c r="P74" s="7"/>
      <c r="Q74" s="7"/>
      <c r="R74" s="7"/>
      <c r="S74" s="7"/>
      <c r="T74" s="7"/>
      <c r="U74" s="7"/>
      <c r="V74" s="7"/>
      <c r="W74" s="7"/>
      <c r="X74" s="7"/>
    </row>
    <row r="75" spans="1:24" s="10" customFormat="1" ht="33" customHeight="1" x14ac:dyDescent="0.25">
      <c r="A75" s="119" t="s">
        <v>926</v>
      </c>
      <c r="B75" s="211" t="s">
        <v>925</v>
      </c>
      <c r="C75" s="133" t="s">
        <v>845</v>
      </c>
      <c r="D75" s="608">
        <v>2021</v>
      </c>
      <c r="E75" s="608">
        <v>2021</v>
      </c>
      <c r="F75" s="44" t="s">
        <v>845</v>
      </c>
      <c r="G75" s="44" t="s">
        <v>845</v>
      </c>
      <c r="H75" s="44" t="s">
        <v>845</v>
      </c>
      <c r="I75" s="44" t="s">
        <v>845</v>
      </c>
      <c r="J75" s="44" t="s">
        <v>845</v>
      </c>
      <c r="K75" s="44" t="s">
        <v>845</v>
      </c>
      <c r="L75" s="8"/>
      <c r="M75" s="8"/>
      <c r="N75" s="8"/>
      <c r="O75" s="7"/>
      <c r="P75" s="7"/>
      <c r="Q75" s="7"/>
      <c r="R75" s="7"/>
      <c r="S75" s="7"/>
      <c r="T75" s="7"/>
      <c r="U75" s="7"/>
      <c r="V75" s="7"/>
      <c r="W75" s="7"/>
      <c r="X75" s="7"/>
    </row>
    <row r="76" spans="1:24" s="10" customFormat="1" ht="33" customHeight="1" x14ac:dyDescent="0.25">
      <c r="A76" s="119" t="s">
        <v>1058</v>
      </c>
      <c r="B76" s="314" t="s">
        <v>1050</v>
      </c>
      <c r="C76" s="647" t="s">
        <v>845</v>
      </c>
      <c r="D76" s="646">
        <v>2023</v>
      </c>
      <c r="E76" s="646">
        <v>2023</v>
      </c>
      <c r="F76" s="44" t="s">
        <v>845</v>
      </c>
      <c r="G76" s="44" t="s">
        <v>845</v>
      </c>
      <c r="H76" s="44" t="s">
        <v>845</v>
      </c>
      <c r="I76" s="44" t="s">
        <v>845</v>
      </c>
      <c r="J76" s="44" t="s">
        <v>845</v>
      </c>
      <c r="K76" s="44" t="s">
        <v>845</v>
      </c>
      <c r="L76" s="8"/>
      <c r="M76" s="8"/>
      <c r="N76" s="8"/>
      <c r="O76" s="7"/>
      <c r="P76" s="7"/>
      <c r="Q76" s="7"/>
      <c r="R76" s="7"/>
      <c r="S76" s="7"/>
      <c r="T76" s="7"/>
      <c r="U76" s="7"/>
      <c r="V76" s="7"/>
      <c r="W76" s="7"/>
      <c r="X76" s="7"/>
    </row>
    <row r="77" spans="1:24" s="10" customFormat="1" ht="33" customHeight="1" x14ac:dyDescent="0.25">
      <c r="A77" s="183" t="s">
        <v>767</v>
      </c>
      <c r="B77" s="196" t="s">
        <v>768</v>
      </c>
      <c r="C77" s="259" t="s">
        <v>5</v>
      </c>
      <c r="D77" s="184" t="s">
        <v>845</v>
      </c>
      <c r="E77" s="184" t="s">
        <v>845</v>
      </c>
      <c r="F77" s="268" t="s">
        <v>845</v>
      </c>
      <c r="G77" s="268" t="s">
        <v>845</v>
      </c>
      <c r="H77" s="268" t="s">
        <v>845</v>
      </c>
      <c r="I77" s="268" t="s">
        <v>845</v>
      </c>
      <c r="J77" s="268" t="s">
        <v>845</v>
      </c>
      <c r="K77" s="268" t="s">
        <v>845</v>
      </c>
      <c r="L77" s="8"/>
      <c r="M77" s="8"/>
      <c r="N77" s="8"/>
      <c r="O77" s="7"/>
      <c r="P77" s="7"/>
      <c r="Q77" s="7"/>
      <c r="R77" s="7"/>
      <c r="S77" s="7"/>
      <c r="T77" s="7"/>
      <c r="U77" s="7"/>
      <c r="V77" s="7"/>
      <c r="W77" s="7"/>
      <c r="X77" s="7"/>
    </row>
    <row r="78" spans="1:24" s="10" customFormat="1" ht="20.25" customHeight="1" x14ac:dyDescent="0.25">
      <c r="A78" s="183" t="s">
        <v>915</v>
      </c>
      <c r="B78" s="196" t="s">
        <v>910</v>
      </c>
      <c r="C78" s="259" t="s">
        <v>5</v>
      </c>
      <c r="D78" s="184" t="s">
        <v>291</v>
      </c>
      <c r="E78" s="184" t="s">
        <v>291</v>
      </c>
      <c r="F78" s="268" t="s">
        <v>845</v>
      </c>
      <c r="G78" s="268" t="s">
        <v>845</v>
      </c>
      <c r="H78" s="268" t="s">
        <v>845</v>
      </c>
      <c r="I78" s="268" t="s">
        <v>845</v>
      </c>
      <c r="J78" s="268" t="s">
        <v>845</v>
      </c>
      <c r="K78" s="268" t="s">
        <v>845</v>
      </c>
      <c r="L78" s="8"/>
      <c r="M78" s="8"/>
      <c r="N78" s="8"/>
      <c r="O78" s="7"/>
      <c r="P78" s="7"/>
      <c r="Q78" s="7"/>
      <c r="R78" s="7"/>
      <c r="S78" s="7"/>
      <c r="T78" s="7"/>
      <c r="U78" s="7"/>
      <c r="V78" s="7"/>
      <c r="W78" s="7"/>
      <c r="X78" s="7"/>
    </row>
    <row r="79" spans="1:24" s="10" customFormat="1" ht="35.25" customHeight="1" x14ac:dyDescent="0.25">
      <c r="A79" s="119" t="s">
        <v>916</v>
      </c>
      <c r="B79" s="428" t="s">
        <v>881</v>
      </c>
      <c r="C79" s="447" t="s">
        <v>845</v>
      </c>
      <c r="D79" s="447" t="s">
        <v>845</v>
      </c>
      <c r="E79" s="608">
        <v>2020</v>
      </c>
      <c r="F79" s="454" t="s">
        <v>845</v>
      </c>
      <c r="G79" s="454" t="s">
        <v>845</v>
      </c>
      <c r="H79" s="44" t="s">
        <v>845</v>
      </c>
      <c r="I79" s="44" t="s">
        <v>845</v>
      </c>
      <c r="J79" s="44" t="s">
        <v>845</v>
      </c>
      <c r="K79" s="44" t="s">
        <v>845</v>
      </c>
      <c r="L79" s="8"/>
      <c r="M79" s="8"/>
      <c r="N79" s="8"/>
      <c r="O79" s="7"/>
      <c r="P79" s="7"/>
      <c r="Q79" s="7"/>
      <c r="R79" s="7"/>
      <c r="S79" s="7"/>
      <c r="T79" s="7"/>
      <c r="U79" s="7"/>
      <c r="V79" s="7"/>
      <c r="W79" s="7"/>
      <c r="X79" s="7"/>
    </row>
    <row r="80" spans="1:24" s="10" customFormat="1" ht="15" customHeight="1" x14ac:dyDescent="0.25">
      <c r="A80" s="119" t="s">
        <v>921</v>
      </c>
      <c r="B80" s="428" t="s">
        <v>769</v>
      </c>
      <c r="C80" s="447" t="s">
        <v>845</v>
      </c>
      <c r="D80" s="447" t="s">
        <v>845</v>
      </c>
      <c r="E80" s="608">
        <v>2020</v>
      </c>
      <c r="F80" s="454" t="s">
        <v>845</v>
      </c>
      <c r="G80" s="454" t="s">
        <v>845</v>
      </c>
      <c r="H80" s="44" t="s">
        <v>845</v>
      </c>
      <c r="I80" s="44" t="s">
        <v>845</v>
      </c>
      <c r="J80" s="44" t="s">
        <v>845</v>
      </c>
      <c r="K80" s="44" t="s">
        <v>845</v>
      </c>
      <c r="L80" s="8"/>
      <c r="M80" s="8"/>
      <c r="N80" s="8"/>
      <c r="O80" s="7"/>
      <c r="P80" s="7"/>
      <c r="Q80" s="7"/>
      <c r="R80" s="7"/>
      <c r="S80" s="7"/>
      <c r="T80" s="7"/>
      <c r="U80" s="7"/>
      <c r="V80" s="7"/>
      <c r="W80" s="7"/>
      <c r="X80" s="7"/>
    </row>
    <row r="81" spans="1:24" s="10" customFormat="1" ht="15" customHeight="1" x14ac:dyDescent="0.25">
      <c r="A81" s="119" t="s">
        <v>927</v>
      </c>
      <c r="B81" s="428" t="s">
        <v>770</v>
      </c>
      <c r="C81" s="447" t="s">
        <v>845</v>
      </c>
      <c r="D81" s="447" t="s">
        <v>845</v>
      </c>
      <c r="E81" s="608">
        <v>2020</v>
      </c>
      <c r="F81" s="454" t="s">
        <v>845</v>
      </c>
      <c r="G81" s="454" t="s">
        <v>845</v>
      </c>
      <c r="H81" s="44" t="s">
        <v>845</v>
      </c>
      <c r="I81" s="44" t="s">
        <v>845</v>
      </c>
      <c r="J81" s="44" t="s">
        <v>845</v>
      </c>
      <c r="K81" s="44" t="s">
        <v>845</v>
      </c>
      <c r="L81" s="8"/>
      <c r="M81" s="8"/>
      <c r="N81" s="8"/>
      <c r="O81" s="7"/>
      <c r="P81" s="7"/>
      <c r="Q81" s="7"/>
      <c r="R81" s="7"/>
      <c r="S81" s="7"/>
      <c r="T81" s="7"/>
      <c r="U81" s="7"/>
      <c r="V81" s="7"/>
      <c r="W81" s="7"/>
      <c r="X81" s="7"/>
    </row>
    <row r="82" spans="1:24" s="10" customFormat="1" ht="15" customHeight="1" x14ac:dyDescent="0.25">
      <c r="A82" s="119" t="s">
        <v>931</v>
      </c>
      <c r="B82" s="428" t="s">
        <v>770</v>
      </c>
      <c r="C82" s="447" t="s">
        <v>845</v>
      </c>
      <c r="D82" s="447" t="s">
        <v>845</v>
      </c>
      <c r="E82" s="608">
        <v>2021</v>
      </c>
      <c r="F82" s="454" t="s">
        <v>845</v>
      </c>
      <c r="G82" s="454" t="s">
        <v>845</v>
      </c>
      <c r="H82" s="44" t="s">
        <v>845</v>
      </c>
      <c r="I82" s="44" t="s">
        <v>845</v>
      </c>
      <c r="J82" s="44" t="s">
        <v>845</v>
      </c>
      <c r="K82" s="44" t="s">
        <v>845</v>
      </c>
      <c r="L82" s="8"/>
      <c r="M82" s="8"/>
      <c r="N82" s="8"/>
      <c r="O82" s="7"/>
      <c r="P82" s="7"/>
      <c r="Q82" s="7"/>
      <c r="R82" s="7"/>
      <c r="S82" s="7"/>
      <c r="T82" s="7"/>
      <c r="U82" s="7"/>
      <c r="V82" s="7"/>
      <c r="W82" s="7"/>
      <c r="X82" s="7"/>
    </row>
    <row r="83" spans="1:24" s="10" customFormat="1" ht="30" customHeight="1" x14ac:dyDescent="0.25">
      <c r="A83" s="119" t="s">
        <v>928</v>
      </c>
      <c r="B83" s="430" t="s">
        <v>977</v>
      </c>
      <c r="C83" s="447" t="s">
        <v>845</v>
      </c>
      <c r="D83" s="447" t="s">
        <v>845</v>
      </c>
      <c r="E83" s="608" t="s">
        <v>845</v>
      </c>
      <c r="F83" s="454" t="s">
        <v>845</v>
      </c>
      <c r="G83" s="454" t="s">
        <v>845</v>
      </c>
      <c r="H83" s="44" t="s">
        <v>845</v>
      </c>
      <c r="I83" s="44" t="s">
        <v>845</v>
      </c>
      <c r="J83" s="44" t="s">
        <v>845</v>
      </c>
      <c r="K83" s="44" t="s">
        <v>845</v>
      </c>
      <c r="L83" s="8"/>
      <c r="M83" s="8"/>
      <c r="N83" s="8"/>
      <c r="O83" s="7"/>
      <c r="P83" s="7"/>
      <c r="Q83" s="7"/>
      <c r="R83" s="7"/>
      <c r="S83" s="7"/>
      <c r="T83" s="7"/>
      <c r="U83" s="7"/>
      <c r="V83" s="7"/>
      <c r="W83" s="7"/>
      <c r="X83" s="7"/>
    </row>
    <row r="84" spans="1:24" s="10" customFormat="1" ht="60" customHeight="1" x14ac:dyDescent="0.25">
      <c r="A84" s="119" t="s">
        <v>771</v>
      </c>
      <c r="B84" s="488" t="s">
        <v>111</v>
      </c>
      <c r="C84" s="447" t="s">
        <v>845</v>
      </c>
      <c r="D84" s="447" t="s">
        <v>845</v>
      </c>
      <c r="E84" s="608" t="s">
        <v>845</v>
      </c>
      <c r="F84" s="454" t="s">
        <v>845</v>
      </c>
      <c r="G84" s="454" t="s">
        <v>845</v>
      </c>
      <c r="H84" s="44" t="s">
        <v>845</v>
      </c>
      <c r="I84" s="44" t="s">
        <v>845</v>
      </c>
      <c r="J84" s="44" t="s">
        <v>845</v>
      </c>
      <c r="K84" s="44" t="s">
        <v>845</v>
      </c>
      <c r="L84" s="8"/>
      <c r="M84" s="8"/>
      <c r="N84" s="8"/>
      <c r="O84" s="7"/>
      <c r="P84" s="7"/>
      <c r="Q84" s="7"/>
      <c r="R84" s="7"/>
      <c r="S84" s="7"/>
      <c r="T84" s="7"/>
      <c r="U84" s="7"/>
      <c r="V84" s="7"/>
      <c r="W84" s="7"/>
      <c r="X84" s="7"/>
    </row>
    <row r="85" spans="1:24" s="10" customFormat="1" ht="57.75" customHeight="1" x14ac:dyDescent="0.25">
      <c r="A85" s="119" t="s">
        <v>772</v>
      </c>
      <c r="B85" s="488" t="s">
        <v>978</v>
      </c>
      <c r="C85" s="447" t="s">
        <v>845</v>
      </c>
      <c r="D85" s="447" t="s">
        <v>845</v>
      </c>
      <c r="E85" s="608" t="s">
        <v>845</v>
      </c>
      <c r="F85" s="454" t="s">
        <v>845</v>
      </c>
      <c r="G85" s="454" t="s">
        <v>845</v>
      </c>
      <c r="H85" s="44" t="s">
        <v>845</v>
      </c>
      <c r="I85" s="44" t="s">
        <v>845</v>
      </c>
      <c r="J85" s="44" t="s">
        <v>845</v>
      </c>
      <c r="K85" s="44" t="s">
        <v>845</v>
      </c>
      <c r="L85" s="8"/>
      <c r="M85" s="8"/>
      <c r="N85" s="8"/>
      <c r="O85" s="7"/>
      <c r="P85" s="7"/>
      <c r="Q85" s="7"/>
      <c r="R85" s="7"/>
      <c r="S85" s="7"/>
      <c r="T85" s="7"/>
      <c r="U85" s="7"/>
      <c r="V85" s="7"/>
      <c r="W85" s="7"/>
      <c r="X85" s="7"/>
    </row>
    <row r="86" spans="1:24" s="10" customFormat="1" ht="15" customHeight="1" x14ac:dyDescent="0.25">
      <c r="A86" s="119" t="s">
        <v>773</v>
      </c>
      <c r="B86" s="428" t="s">
        <v>960</v>
      </c>
      <c r="C86" s="447" t="s">
        <v>845</v>
      </c>
      <c r="D86" s="447" t="s">
        <v>845</v>
      </c>
      <c r="E86" s="608">
        <v>2021</v>
      </c>
      <c r="F86" s="454" t="s">
        <v>845</v>
      </c>
      <c r="G86" s="454" t="s">
        <v>845</v>
      </c>
      <c r="H86" s="44" t="s">
        <v>845</v>
      </c>
      <c r="I86" s="44" t="s">
        <v>845</v>
      </c>
      <c r="J86" s="44" t="s">
        <v>845</v>
      </c>
      <c r="K86" s="44" t="s">
        <v>845</v>
      </c>
      <c r="L86" s="8"/>
      <c r="M86" s="8"/>
      <c r="N86" s="8"/>
      <c r="O86" s="7"/>
      <c r="P86" s="7"/>
      <c r="Q86" s="7"/>
      <c r="R86" s="7"/>
      <c r="S86" s="7"/>
      <c r="T86" s="7"/>
      <c r="U86" s="7"/>
      <c r="V86" s="7"/>
      <c r="W86" s="7"/>
      <c r="X86" s="7"/>
    </row>
    <row r="87" spans="1:24" s="10" customFormat="1" ht="15" customHeight="1" x14ac:dyDescent="0.25">
      <c r="A87" s="119" t="s">
        <v>356</v>
      </c>
      <c r="B87" s="428" t="s">
        <v>955</v>
      </c>
      <c r="C87" s="447" t="s">
        <v>845</v>
      </c>
      <c r="D87" s="447" t="s">
        <v>845</v>
      </c>
      <c r="E87" s="608" t="s">
        <v>845</v>
      </c>
      <c r="F87" s="454" t="s">
        <v>845</v>
      </c>
      <c r="G87" s="454" t="s">
        <v>845</v>
      </c>
      <c r="H87" s="44" t="s">
        <v>845</v>
      </c>
      <c r="I87" s="44" t="s">
        <v>845</v>
      </c>
      <c r="J87" s="44" t="s">
        <v>845</v>
      </c>
      <c r="K87" s="44" t="s">
        <v>845</v>
      </c>
      <c r="L87" s="8"/>
      <c r="M87" s="8"/>
      <c r="N87" s="8"/>
      <c r="O87" s="7"/>
      <c r="P87" s="7"/>
      <c r="Q87" s="7"/>
      <c r="R87" s="7"/>
      <c r="S87" s="7"/>
      <c r="T87" s="7"/>
      <c r="U87" s="7"/>
      <c r="V87" s="7"/>
      <c r="W87" s="7"/>
      <c r="X87" s="7"/>
    </row>
    <row r="88" spans="1:24" s="10" customFormat="1" ht="34.5" customHeight="1" x14ac:dyDescent="0.25">
      <c r="A88" s="119" t="s">
        <v>357</v>
      </c>
      <c r="B88" s="487" t="s">
        <v>965</v>
      </c>
      <c r="C88" s="447" t="s">
        <v>845</v>
      </c>
      <c r="D88" s="447" t="s">
        <v>845</v>
      </c>
      <c r="E88" s="608" t="s">
        <v>845</v>
      </c>
      <c r="F88" s="454" t="s">
        <v>845</v>
      </c>
      <c r="G88" s="454" t="s">
        <v>845</v>
      </c>
      <c r="H88" s="44" t="s">
        <v>845</v>
      </c>
      <c r="I88" s="44" t="s">
        <v>845</v>
      </c>
      <c r="J88" s="44" t="s">
        <v>845</v>
      </c>
      <c r="K88" s="44" t="s">
        <v>845</v>
      </c>
      <c r="L88" s="8"/>
      <c r="M88" s="8"/>
      <c r="N88" s="8"/>
      <c r="O88" s="7"/>
      <c r="P88" s="7"/>
      <c r="Q88" s="7"/>
      <c r="R88" s="7"/>
      <c r="S88" s="7"/>
      <c r="T88" s="7"/>
      <c r="U88" s="7"/>
      <c r="V88" s="7"/>
      <c r="W88" s="7"/>
      <c r="X88" s="7"/>
    </row>
    <row r="89" spans="1:24" s="10" customFormat="1" ht="34.5" customHeight="1" x14ac:dyDescent="0.25">
      <c r="A89" s="119" t="s">
        <v>358</v>
      </c>
      <c r="B89" s="464" t="s">
        <v>966</v>
      </c>
      <c r="C89" s="447" t="s">
        <v>845</v>
      </c>
      <c r="D89" s="447" t="s">
        <v>845</v>
      </c>
      <c r="E89" s="608" t="s">
        <v>845</v>
      </c>
      <c r="F89" s="454" t="s">
        <v>845</v>
      </c>
      <c r="G89" s="454" t="s">
        <v>845</v>
      </c>
      <c r="H89" s="44" t="s">
        <v>845</v>
      </c>
      <c r="I89" s="44" t="s">
        <v>845</v>
      </c>
      <c r="J89" s="44" t="s">
        <v>845</v>
      </c>
      <c r="K89" s="44" t="s">
        <v>845</v>
      </c>
      <c r="L89" s="8"/>
      <c r="M89" s="8"/>
      <c r="N89" s="8"/>
      <c r="O89" s="7"/>
      <c r="P89" s="7"/>
      <c r="Q89" s="7"/>
      <c r="R89" s="7"/>
      <c r="S89" s="7"/>
      <c r="T89" s="7"/>
      <c r="U89" s="7"/>
      <c r="V89" s="7"/>
      <c r="W89" s="7"/>
      <c r="X89" s="7"/>
    </row>
    <row r="90" spans="1:24" s="10" customFormat="1" ht="34.5" customHeight="1" x14ac:dyDescent="0.25">
      <c r="A90" s="119" t="s">
        <v>957</v>
      </c>
      <c r="B90" s="464" t="s">
        <v>970</v>
      </c>
      <c r="C90" s="447" t="s">
        <v>845</v>
      </c>
      <c r="D90" s="447" t="s">
        <v>845</v>
      </c>
      <c r="E90" s="608" t="s">
        <v>845</v>
      </c>
      <c r="F90" s="454" t="s">
        <v>845</v>
      </c>
      <c r="G90" s="454" t="s">
        <v>845</v>
      </c>
      <c r="H90" s="44" t="s">
        <v>845</v>
      </c>
      <c r="I90" s="44" t="s">
        <v>845</v>
      </c>
      <c r="J90" s="44" t="s">
        <v>845</v>
      </c>
      <c r="K90" s="44" t="s">
        <v>845</v>
      </c>
      <c r="L90" s="8"/>
      <c r="M90" s="8"/>
      <c r="N90" s="8"/>
      <c r="O90" s="7"/>
      <c r="P90" s="7"/>
      <c r="Q90" s="7"/>
      <c r="R90" s="7"/>
      <c r="S90" s="7"/>
      <c r="T90" s="7"/>
      <c r="U90" s="7"/>
      <c r="V90" s="7"/>
      <c r="W90" s="7"/>
      <c r="X90" s="7"/>
    </row>
    <row r="91" spans="1:24" s="10" customFormat="1" ht="15" customHeight="1" x14ac:dyDescent="0.25">
      <c r="A91" s="119" t="s">
        <v>958</v>
      </c>
      <c r="B91" s="428" t="s">
        <v>883</v>
      </c>
      <c r="C91" s="447" t="s">
        <v>845</v>
      </c>
      <c r="D91" s="447" t="s">
        <v>845</v>
      </c>
      <c r="E91" s="608">
        <v>2021</v>
      </c>
      <c r="F91" s="454" t="s">
        <v>845</v>
      </c>
      <c r="G91" s="454" t="s">
        <v>845</v>
      </c>
      <c r="H91" s="44" t="s">
        <v>845</v>
      </c>
      <c r="I91" s="44" t="s">
        <v>845</v>
      </c>
      <c r="J91" s="44" t="s">
        <v>845</v>
      </c>
      <c r="K91" s="44" t="s">
        <v>845</v>
      </c>
      <c r="L91" s="8"/>
      <c r="M91" s="8"/>
      <c r="N91" s="8"/>
      <c r="O91" s="7"/>
      <c r="P91" s="7"/>
      <c r="Q91" s="7"/>
      <c r="R91" s="7"/>
      <c r="S91" s="7"/>
      <c r="T91" s="7"/>
      <c r="U91" s="7"/>
      <c r="V91" s="7"/>
      <c r="W91" s="7"/>
      <c r="X91" s="7"/>
    </row>
    <row r="92" spans="1:24" s="10" customFormat="1" ht="15" customHeight="1" x14ac:dyDescent="0.25">
      <c r="A92" s="119" t="s">
        <v>959</v>
      </c>
      <c r="B92" s="428" t="s">
        <v>961</v>
      </c>
      <c r="C92" s="447" t="s">
        <v>845</v>
      </c>
      <c r="D92" s="447" t="s">
        <v>845</v>
      </c>
      <c r="E92" s="608">
        <v>2021</v>
      </c>
      <c r="F92" s="454" t="s">
        <v>845</v>
      </c>
      <c r="G92" s="454" t="s">
        <v>845</v>
      </c>
      <c r="H92" s="44" t="s">
        <v>845</v>
      </c>
      <c r="I92" s="44" t="s">
        <v>845</v>
      </c>
      <c r="J92" s="44" t="s">
        <v>845</v>
      </c>
      <c r="K92" s="44" t="s">
        <v>845</v>
      </c>
      <c r="L92" s="8"/>
      <c r="M92" s="8"/>
      <c r="N92" s="8"/>
      <c r="O92" s="7"/>
      <c r="P92" s="7"/>
      <c r="Q92" s="7"/>
      <c r="R92" s="7"/>
      <c r="S92" s="7"/>
      <c r="T92" s="7"/>
      <c r="U92" s="7"/>
      <c r="V92" s="7"/>
      <c r="W92" s="7"/>
      <c r="X92" s="7"/>
    </row>
    <row r="93" spans="1:24" s="10" customFormat="1" ht="15" customHeight="1" x14ac:dyDescent="0.25">
      <c r="A93" s="119" t="s">
        <v>962</v>
      </c>
      <c r="B93" s="428" t="s">
        <v>642</v>
      </c>
      <c r="C93" s="447" t="s">
        <v>845</v>
      </c>
      <c r="D93" s="447" t="s">
        <v>845</v>
      </c>
      <c r="E93" s="608">
        <v>2021</v>
      </c>
      <c r="F93" s="454" t="s">
        <v>845</v>
      </c>
      <c r="G93" s="454" t="s">
        <v>845</v>
      </c>
      <c r="H93" s="44" t="s">
        <v>845</v>
      </c>
      <c r="I93" s="44" t="s">
        <v>845</v>
      </c>
      <c r="J93" s="44" t="s">
        <v>845</v>
      </c>
      <c r="K93" s="44" t="s">
        <v>845</v>
      </c>
      <c r="L93" s="8"/>
      <c r="M93" s="8"/>
      <c r="N93" s="8"/>
      <c r="O93" s="7"/>
      <c r="P93" s="7"/>
      <c r="Q93" s="7"/>
      <c r="R93" s="7"/>
      <c r="S93" s="7"/>
      <c r="T93" s="7"/>
      <c r="U93" s="7"/>
      <c r="V93" s="7"/>
      <c r="W93" s="7"/>
      <c r="X93" s="7"/>
    </row>
    <row r="94" spans="1:24" s="10" customFormat="1" ht="17.25" customHeight="1" x14ac:dyDescent="0.25">
      <c r="A94" s="119" t="s">
        <v>967</v>
      </c>
      <c r="B94" s="436" t="s">
        <v>964</v>
      </c>
      <c r="C94" s="447" t="s">
        <v>845</v>
      </c>
      <c r="D94" s="447" t="s">
        <v>845</v>
      </c>
      <c r="E94" s="608" t="s">
        <v>845</v>
      </c>
      <c r="F94" s="454" t="s">
        <v>845</v>
      </c>
      <c r="G94" s="454" t="s">
        <v>845</v>
      </c>
      <c r="H94" s="44" t="s">
        <v>845</v>
      </c>
      <c r="I94" s="44" t="s">
        <v>845</v>
      </c>
      <c r="J94" s="44" t="s">
        <v>845</v>
      </c>
      <c r="K94" s="44" t="s">
        <v>845</v>
      </c>
      <c r="L94" s="8"/>
      <c r="M94" s="8"/>
      <c r="N94" s="8"/>
      <c r="O94" s="7"/>
      <c r="P94" s="7"/>
      <c r="Q94" s="7"/>
      <c r="R94" s="7"/>
      <c r="S94" s="7"/>
      <c r="T94" s="7"/>
      <c r="U94" s="7"/>
      <c r="V94" s="7"/>
      <c r="W94" s="7"/>
      <c r="X94" s="7"/>
    </row>
    <row r="95" spans="1:24" s="10" customFormat="1" ht="48.75" customHeight="1" x14ac:dyDescent="0.25">
      <c r="A95" s="119" t="s">
        <v>974</v>
      </c>
      <c r="B95" s="436" t="s">
        <v>993</v>
      </c>
      <c r="C95" s="447" t="s">
        <v>845</v>
      </c>
      <c r="D95" s="447" t="s">
        <v>845</v>
      </c>
      <c r="E95" s="608">
        <v>2022</v>
      </c>
      <c r="F95" s="454" t="s">
        <v>845</v>
      </c>
      <c r="G95" s="454" t="s">
        <v>845</v>
      </c>
      <c r="H95" s="44" t="s">
        <v>845</v>
      </c>
      <c r="I95" s="44" t="s">
        <v>845</v>
      </c>
      <c r="J95" s="44" t="s">
        <v>845</v>
      </c>
      <c r="K95" s="44" t="s">
        <v>845</v>
      </c>
      <c r="L95" s="8"/>
      <c r="M95" s="8"/>
      <c r="N95" s="8"/>
      <c r="O95" s="7"/>
      <c r="P95" s="7"/>
      <c r="Q95" s="7"/>
      <c r="R95" s="7"/>
      <c r="S95" s="7"/>
      <c r="T95" s="7"/>
      <c r="U95" s="7"/>
      <c r="V95" s="7"/>
      <c r="W95" s="7"/>
      <c r="X95" s="7"/>
    </row>
    <row r="96" spans="1:24" s="10" customFormat="1" ht="38.25" customHeight="1" x14ac:dyDescent="0.25">
      <c r="A96" s="119" t="s">
        <v>975</v>
      </c>
      <c r="B96" s="699" t="s">
        <v>1057</v>
      </c>
      <c r="C96" s="447" t="s">
        <v>845</v>
      </c>
      <c r="D96" s="447" t="s">
        <v>845</v>
      </c>
      <c r="E96" s="608">
        <v>2023</v>
      </c>
      <c r="F96" s="454" t="s">
        <v>845</v>
      </c>
      <c r="G96" s="454" t="s">
        <v>845</v>
      </c>
      <c r="H96" s="44" t="s">
        <v>845</v>
      </c>
      <c r="I96" s="44" t="s">
        <v>845</v>
      </c>
      <c r="J96" s="44" t="s">
        <v>845</v>
      </c>
      <c r="K96" s="44" t="s">
        <v>845</v>
      </c>
      <c r="L96" s="8"/>
      <c r="M96" s="8"/>
      <c r="N96" s="8"/>
      <c r="O96" s="7"/>
      <c r="P96" s="7"/>
      <c r="Q96" s="7"/>
      <c r="R96" s="7"/>
      <c r="S96" s="7"/>
      <c r="T96" s="7"/>
      <c r="U96" s="7"/>
      <c r="V96" s="7"/>
      <c r="W96" s="7"/>
      <c r="X96" s="7"/>
    </row>
    <row r="97" spans="1:24" s="10" customFormat="1" ht="57.75" customHeight="1" x14ac:dyDescent="0.25">
      <c r="A97" s="119" t="s">
        <v>976</v>
      </c>
      <c r="B97" s="436" t="s">
        <v>1033</v>
      </c>
      <c r="C97" s="447" t="s">
        <v>845</v>
      </c>
      <c r="D97" s="447" t="s">
        <v>845</v>
      </c>
      <c r="E97" s="608">
        <v>2024</v>
      </c>
      <c r="F97" s="454" t="s">
        <v>845</v>
      </c>
      <c r="G97" s="454" t="s">
        <v>845</v>
      </c>
      <c r="H97" s="44" t="s">
        <v>845</v>
      </c>
      <c r="I97" s="44" t="s">
        <v>845</v>
      </c>
      <c r="J97" s="44" t="s">
        <v>845</v>
      </c>
      <c r="K97" s="44" t="s">
        <v>845</v>
      </c>
      <c r="L97" s="8"/>
      <c r="M97" s="8"/>
      <c r="N97" s="8"/>
      <c r="O97" s="7"/>
      <c r="P97" s="7"/>
      <c r="Q97" s="7"/>
      <c r="R97" s="7"/>
      <c r="S97" s="7"/>
      <c r="T97" s="7"/>
      <c r="U97" s="7"/>
      <c r="V97" s="7"/>
      <c r="W97" s="7"/>
      <c r="X97" s="7"/>
    </row>
    <row r="98" spans="1:24" s="10" customFormat="1" ht="24.75" customHeight="1" x14ac:dyDescent="0.25">
      <c r="A98" s="119" t="s">
        <v>990</v>
      </c>
      <c r="B98" s="436" t="s">
        <v>1002</v>
      </c>
      <c r="C98" s="447" t="s">
        <v>845</v>
      </c>
      <c r="D98" s="447" t="s">
        <v>845</v>
      </c>
      <c r="E98" s="608">
        <v>2022</v>
      </c>
      <c r="F98" s="454" t="s">
        <v>845</v>
      </c>
      <c r="G98" s="454" t="s">
        <v>845</v>
      </c>
      <c r="H98" s="44" t="s">
        <v>845</v>
      </c>
      <c r="I98" s="44" t="s">
        <v>845</v>
      </c>
      <c r="J98" s="44" t="s">
        <v>845</v>
      </c>
      <c r="K98" s="44" t="s">
        <v>845</v>
      </c>
      <c r="L98" s="8"/>
      <c r="M98" s="8"/>
      <c r="N98" s="8"/>
      <c r="O98" s="7"/>
      <c r="P98" s="7"/>
      <c r="Q98" s="7"/>
      <c r="R98" s="7"/>
      <c r="S98" s="7"/>
      <c r="T98" s="7"/>
      <c r="U98" s="7"/>
      <c r="V98" s="7"/>
      <c r="W98" s="7"/>
      <c r="X98" s="7"/>
    </row>
    <row r="99" spans="1:24" s="10" customFormat="1" ht="15" customHeight="1" x14ac:dyDescent="0.25">
      <c r="A99" s="119" t="s">
        <v>991</v>
      </c>
      <c r="B99" s="419" t="s">
        <v>355</v>
      </c>
      <c r="C99" s="447" t="s">
        <v>845</v>
      </c>
      <c r="D99" s="447" t="s">
        <v>845</v>
      </c>
      <c r="E99" s="608">
        <v>2021</v>
      </c>
      <c r="F99" s="454" t="s">
        <v>845</v>
      </c>
      <c r="G99" s="454" t="s">
        <v>845</v>
      </c>
      <c r="H99" s="44" t="s">
        <v>845</v>
      </c>
      <c r="I99" s="44" t="s">
        <v>845</v>
      </c>
      <c r="J99" s="44" t="s">
        <v>845</v>
      </c>
      <c r="K99" s="44" t="s">
        <v>845</v>
      </c>
      <c r="L99" s="8"/>
      <c r="M99" s="8"/>
      <c r="N99" s="8"/>
      <c r="O99" s="7"/>
      <c r="P99" s="7"/>
      <c r="Q99" s="7"/>
      <c r="R99" s="7"/>
      <c r="S99" s="7"/>
      <c r="T99" s="7"/>
      <c r="U99" s="7"/>
      <c r="V99" s="7"/>
      <c r="W99" s="7"/>
      <c r="X99" s="7"/>
    </row>
    <row r="100" spans="1:24" s="10" customFormat="1" ht="15" customHeight="1" x14ac:dyDescent="0.25">
      <c r="A100" s="119" t="s">
        <v>992</v>
      </c>
      <c r="B100" s="419" t="s">
        <v>166</v>
      </c>
      <c r="C100" s="447" t="s">
        <v>845</v>
      </c>
      <c r="D100" s="447" t="s">
        <v>845</v>
      </c>
      <c r="E100" s="608">
        <v>2024</v>
      </c>
      <c r="F100" s="454" t="s">
        <v>845</v>
      </c>
      <c r="G100" s="454" t="s">
        <v>845</v>
      </c>
      <c r="H100" s="44" t="s">
        <v>845</v>
      </c>
      <c r="I100" s="44" t="s">
        <v>845</v>
      </c>
      <c r="J100" s="44" t="s">
        <v>845</v>
      </c>
      <c r="K100" s="44" t="s">
        <v>845</v>
      </c>
      <c r="L100" s="8"/>
      <c r="M100" s="8"/>
      <c r="N100" s="8"/>
      <c r="O100" s="7"/>
      <c r="P100" s="7"/>
      <c r="Q100" s="7"/>
      <c r="R100" s="7"/>
      <c r="S100" s="7"/>
      <c r="T100" s="7"/>
      <c r="U100" s="7"/>
      <c r="V100" s="7"/>
      <c r="W100" s="7"/>
      <c r="X100" s="7"/>
    </row>
    <row r="101" spans="1:24" s="10" customFormat="1" ht="55.5" customHeight="1" x14ac:dyDescent="0.25">
      <c r="A101" s="119" t="s">
        <v>1001</v>
      </c>
      <c r="B101" s="419" t="s">
        <v>1034</v>
      </c>
      <c r="C101" s="447" t="s">
        <v>845</v>
      </c>
      <c r="D101" s="447" t="s">
        <v>845</v>
      </c>
      <c r="E101" s="608">
        <v>2023</v>
      </c>
      <c r="F101" s="454" t="s">
        <v>845</v>
      </c>
      <c r="G101" s="454" t="s">
        <v>845</v>
      </c>
      <c r="H101" s="44" t="s">
        <v>845</v>
      </c>
      <c r="I101" s="44" t="s">
        <v>845</v>
      </c>
      <c r="J101" s="44" t="s">
        <v>845</v>
      </c>
      <c r="K101" s="44" t="s">
        <v>845</v>
      </c>
      <c r="L101" s="8"/>
      <c r="M101" s="8"/>
      <c r="N101" s="8"/>
      <c r="O101" s="7"/>
      <c r="P101" s="7"/>
      <c r="Q101" s="7"/>
      <c r="R101" s="7"/>
      <c r="S101" s="7"/>
      <c r="T101" s="7"/>
      <c r="U101" s="7"/>
      <c r="V101" s="7"/>
      <c r="W101" s="7"/>
      <c r="X101" s="7"/>
    </row>
    <row r="102" spans="1:24" s="10" customFormat="1" ht="61.5" customHeight="1" x14ac:dyDescent="0.25">
      <c r="A102" s="119" t="s">
        <v>1018</v>
      </c>
      <c r="B102" s="419" t="s">
        <v>1035</v>
      </c>
      <c r="C102" s="447" t="s">
        <v>845</v>
      </c>
      <c r="D102" s="447" t="s">
        <v>845</v>
      </c>
      <c r="E102" s="608">
        <v>2024</v>
      </c>
      <c r="F102" s="454" t="s">
        <v>845</v>
      </c>
      <c r="G102" s="454" t="s">
        <v>845</v>
      </c>
      <c r="H102" s="44" t="s">
        <v>845</v>
      </c>
      <c r="I102" s="44" t="s">
        <v>845</v>
      </c>
      <c r="J102" s="44" t="s">
        <v>845</v>
      </c>
      <c r="K102" s="44" t="s">
        <v>845</v>
      </c>
      <c r="L102" s="8"/>
      <c r="M102" s="8"/>
      <c r="N102" s="8"/>
      <c r="O102" s="7"/>
      <c r="P102" s="7"/>
      <c r="Q102" s="7"/>
      <c r="R102" s="7"/>
      <c r="S102" s="7"/>
      <c r="T102" s="7"/>
      <c r="U102" s="7"/>
      <c r="V102" s="7"/>
      <c r="W102" s="7"/>
      <c r="X102" s="7"/>
    </row>
    <row r="103" spans="1:24" s="10" customFormat="1" ht="67.5" customHeight="1" x14ac:dyDescent="0.25">
      <c r="A103" s="119" t="s">
        <v>1019</v>
      </c>
      <c r="B103" s="419" t="s">
        <v>167</v>
      </c>
      <c r="C103" s="447" t="s">
        <v>845</v>
      </c>
      <c r="D103" s="447" t="s">
        <v>845</v>
      </c>
      <c r="E103" s="608">
        <v>2020</v>
      </c>
      <c r="F103" s="454" t="s">
        <v>845</v>
      </c>
      <c r="G103" s="454" t="s">
        <v>845</v>
      </c>
      <c r="H103" s="44" t="s">
        <v>845</v>
      </c>
      <c r="I103" s="44" t="s">
        <v>845</v>
      </c>
      <c r="J103" s="44" t="s">
        <v>845</v>
      </c>
      <c r="K103" s="44" t="s">
        <v>845</v>
      </c>
      <c r="L103" s="8"/>
      <c r="M103" s="8"/>
      <c r="N103" s="8"/>
      <c r="O103" s="7"/>
      <c r="P103" s="7"/>
      <c r="Q103" s="7"/>
      <c r="R103" s="7"/>
      <c r="S103" s="7"/>
      <c r="T103" s="7"/>
      <c r="U103" s="7"/>
      <c r="V103" s="7"/>
      <c r="W103" s="7"/>
      <c r="X103" s="7"/>
    </row>
    <row r="105" spans="1:24" ht="35.25" customHeight="1" x14ac:dyDescent="0.25">
      <c r="A105" s="887" t="s">
        <v>571</v>
      </c>
      <c r="B105" s="887"/>
      <c r="C105" s="887"/>
      <c r="D105" s="887"/>
      <c r="E105" s="887"/>
      <c r="F105" s="887"/>
      <c r="G105" s="887"/>
      <c r="H105" s="887"/>
      <c r="I105" s="887"/>
      <c r="J105" s="887"/>
      <c r="K105" s="887"/>
      <c r="L105" s="18"/>
      <c r="M105" s="18"/>
      <c r="N105" s="18"/>
      <c r="O105" s="18"/>
      <c r="P105" s="18"/>
      <c r="Q105" s="18"/>
      <c r="R105" s="18"/>
    </row>
    <row r="113" spans="2:21" x14ac:dyDescent="0.25">
      <c r="J113" s="8"/>
      <c r="K113" s="8"/>
      <c r="O113" s="8"/>
      <c r="P113" s="8"/>
      <c r="Q113" s="8"/>
      <c r="R113" s="8"/>
      <c r="S113" s="10"/>
      <c r="T113" s="8"/>
      <c r="U113" s="8"/>
    </row>
    <row r="114" spans="2:21" x14ac:dyDescent="0.25">
      <c r="J114" s="8"/>
      <c r="K114" s="8"/>
      <c r="O114" s="8"/>
      <c r="P114" s="8"/>
      <c r="Q114" s="8"/>
      <c r="R114" s="8"/>
      <c r="S114" s="10"/>
      <c r="T114" s="8"/>
      <c r="U114" s="8"/>
    </row>
    <row r="115" spans="2:21" x14ac:dyDescent="0.25">
      <c r="J115" s="8"/>
      <c r="K115" s="8"/>
      <c r="O115" s="8"/>
      <c r="P115" s="8"/>
      <c r="Q115" s="8"/>
      <c r="R115" s="8"/>
      <c r="S115" s="10"/>
      <c r="T115" s="8"/>
      <c r="U115" s="8"/>
    </row>
    <row r="116" spans="2:21" ht="15.75" x14ac:dyDescent="0.25">
      <c r="B116" s="160"/>
      <c r="C116" s="158"/>
      <c r="D116" s="159"/>
      <c r="E116" s="159"/>
      <c r="F116" s="161"/>
      <c r="G116" s="159"/>
      <c r="H116" s="159"/>
      <c r="I116" s="159"/>
      <c r="J116" s="159"/>
      <c r="K116" s="159"/>
      <c r="O116" s="8"/>
      <c r="P116" s="8"/>
      <c r="Q116" s="8"/>
      <c r="R116" s="8"/>
      <c r="S116" s="10"/>
      <c r="T116" s="8"/>
      <c r="U116" s="8"/>
    </row>
  </sheetData>
  <mergeCells count="14">
    <mergeCell ref="A4:K4"/>
    <mergeCell ref="A6:K6"/>
    <mergeCell ref="A7:K7"/>
    <mergeCell ref="A9:K9"/>
    <mergeCell ref="A105:K105"/>
    <mergeCell ref="C11:C12"/>
    <mergeCell ref="B11:B12"/>
    <mergeCell ref="A11:A12"/>
    <mergeCell ref="E11:E12"/>
    <mergeCell ref="J11:K11"/>
    <mergeCell ref="G11:H11"/>
    <mergeCell ref="F11:F12"/>
    <mergeCell ref="D11:D12"/>
    <mergeCell ref="I11:I12"/>
  </mergeCells>
  <phoneticPr fontId="0" type="noConversion"/>
  <pageMargins left="0.70866141732283472" right="0.70866141732283472" top="0.74803149606299213" bottom="0.74803149606299213" header="0.31496062992125984" footer="0.31496062992125984"/>
  <pageSetup paperSize="8" scale="2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92D050"/>
    <pageSetUpPr fitToPage="1"/>
  </sheetPr>
  <dimension ref="A1:AE110"/>
  <sheetViews>
    <sheetView zoomScale="50" zoomScaleNormal="50" workbookViewId="0">
      <selection sqref="A1:XFD1048576"/>
    </sheetView>
  </sheetViews>
  <sheetFormatPr defaultColWidth="10.875" defaultRowHeight="15" x14ac:dyDescent="0.25"/>
  <cols>
    <col min="1" max="1" width="14.5" style="7" customWidth="1"/>
    <col min="2" max="2" width="70" style="8" customWidth="1"/>
    <col min="3" max="3" width="14" style="8" customWidth="1"/>
    <col min="4" max="4" width="20.125" style="8" customWidth="1"/>
    <col min="5" max="5" width="18.625" style="8" customWidth="1"/>
    <col min="6" max="6" width="11.75" style="8" customWidth="1"/>
    <col min="7" max="7" width="13.125" style="8" customWidth="1"/>
    <col min="8" max="8" width="15.375" style="8" customWidth="1"/>
    <col min="9" max="9" width="19.625" style="8" customWidth="1"/>
    <col min="10" max="10" width="13.875" style="8" customWidth="1"/>
    <col min="11" max="11" width="18.875" style="8" customWidth="1"/>
    <col min="12" max="12" width="14.75" style="8" customWidth="1"/>
    <col min="13" max="13" width="16" style="8" customWidth="1"/>
    <col min="14" max="14" width="73.75" style="8" customWidth="1"/>
    <col min="15" max="15" width="17.875" style="8" customWidth="1"/>
    <col min="16" max="16" width="12.25" style="8" customWidth="1"/>
    <col min="17" max="17" width="9.375" style="8" customWidth="1"/>
    <col min="18" max="18" width="11" style="8" customWidth="1"/>
    <col min="19" max="19" width="11.375" style="10" customWidth="1"/>
    <col min="20" max="20" width="8.125" style="8" customWidth="1"/>
    <col min="21" max="21" width="12.125" style="8" customWidth="1"/>
    <col min="22" max="250" width="9" style="7" customWidth="1"/>
    <col min="251" max="251" width="3.875" style="7" bestFit="1" customWidth="1"/>
    <col min="252" max="252" width="16" style="7" bestFit="1" customWidth="1"/>
    <col min="253" max="253" width="16.625" style="7" bestFit="1" customWidth="1"/>
    <col min="254" max="254" width="13.5" style="7" bestFit="1" customWidth="1"/>
    <col min="255" max="16384" width="10.875" style="7"/>
  </cols>
  <sheetData>
    <row r="1" spans="1:31" ht="18.75" x14ac:dyDescent="0.25">
      <c r="S1" s="24" t="s">
        <v>339</v>
      </c>
    </row>
    <row r="2" spans="1:31" ht="18.75" x14ac:dyDescent="0.3">
      <c r="S2" s="15" t="s">
        <v>933</v>
      </c>
    </row>
    <row r="3" spans="1:31" ht="18.75" x14ac:dyDescent="0.3">
      <c r="S3" s="15" t="s">
        <v>903</v>
      </c>
    </row>
    <row r="4" spans="1:31" ht="16.5" x14ac:dyDescent="0.25">
      <c r="A4" s="846" t="s">
        <v>479</v>
      </c>
      <c r="B4" s="846"/>
      <c r="C4" s="846"/>
      <c r="D4" s="846"/>
      <c r="E4" s="846"/>
      <c r="F4" s="846"/>
      <c r="G4" s="846"/>
      <c r="H4" s="846"/>
      <c r="I4" s="846"/>
      <c r="J4" s="846"/>
      <c r="K4" s="846"/>
      <c r="L4" s="846"/>
      <c r="M4" s="846"/>
      <c r="N4" s="846"/>
      <c r="O4" s="846"/>
      <c r="P4" s="846"/>
      <c r="Q4" s="846"/>
      <c r="R4" s="846"/>
      <c r="S4" s="846"/>
    </row>
    <row r="5" spans="1:31" x14ac:dyDescent="0.25">
      <c r="B5" s="7"/>
      <c r="C5" s="7"/>
      <c r="D5" s="7"/>
      <c r="E5" s="7"/>
      <c r="F5" s="7"/>
      <c r="G5" s="7"/>
      <c r="H5" s="7"/>
      <c r="I5" s="7"/>
      <c r="J5" s="7"/>
      <c r="K5" s="7"/>
      <c r="L5" s="7"/>
      <c r="M5" s="7"/>
      <c r="N5" s="7"/>
      <c r="O5" s="7"/>
      <c r="P5" s="7"/>
      <c r="Q5" s="7"/>
      <c r="R5" s="7"/>
      <c r="S5" s="7"/>
      <c r="T5" s="9"/>
    </row>
    <row r="6" spans="1:31" ht="15.75" x14ac:dyDescent="0.25">
      <c r="A6" s="828" t="s">
        <v>814</v>
      </c>
      <c r="B6" s="828"/>
      <c r="C6" s="828"/>
      <c r="D6" s="828"/>
      <c r="E6" s="828"/>
      <c r="F6" s="828"/>
      <c r="G6" s="828"/>
      <c r="H6" s="828"/>
      <c r="I6" s="828"/>
      <c r="J6" s="828"/>
      <c r="K6" s="828"/>
      <c r="L6" s="828"/>
      <c r="M6" s="828"/>
      <c r="N6" s="828"/>
      <c r="O6" s="828"/>
      <c r="P6" s="828"/>
      <c r="Q6" s="828"/>
      <c r="R6" s="828"/>
      <c r="S6" s="828"/>
      <c r="T6" s="9"/>
    </row>
    <row r="7" spans="1:31" ht="15.75" x14ac:dyDescent="0.25">
      <c r="A7" s="720" t="s">
        <v>815</v>
      </c>
      <c r="B7" s="720"/>
      <c r="C7" s="720"/>
      <c r="D7" s="720"/>
      <c r="E7" s="720"/>
      <c r="F7" s="720"/>
      <c r="G7" s="720"/>
      <c r="H7" s="720"/>
      <c r="I7" s="720"/>
      <c r="J7" s="720"/>
      <c r="K7" s="720"/>
      <c r="L7" s="720"/>
      <c r="M7" s="720"/>
      <c r="N7" s="720"/>
      <c r="O7" s="720"/>
      <c r="P7" s="720"/>
      <c r="Q7" s="720"/>
      <c r="R7" s="720"/>
      <c r="S7" s="720"/>
      <c r="T7" s="9"/>
    </row>
    <row r="8" spans="1:31" ht="15.75" x14ac:dyDescent="0.25">
      <c r="A8" s="86"/>
      <c r="B8" s="86"/>
      <c r="C8" s="86"/>
      <c r="D8" s="86"/>
      <c r="E8" s="86"/>
      <c r="F8" s="86"/>
      <c r="G8" s="86"/>
      <c r="H8" s="86"/>
      <c r="I8" s="86"/>
      <c r="J8" s="86"/>
      <c r="K8" s="86"/>
      <c r="L8" s="86"/>
      <c r="M8" s="86"/>
      <c r="N8" s="86"/>
      <c r="O8" s="86"/>
      <c r="P8" s="86"/>
      <c r="Q8" s="86"/>
      <c r="R8" s="86"/>
      <c r="S8" s="86"/>
      <c r="T8" s="9"/>
    </row>
    <row r="9" spans="1:31" ht="15.75" x14ac:dyDescent="0.25">
      <c r="A9" s="710" t="s">
        <v>1044</v>
      </c>
      <c r="B9" s="710"/>
      <c r="C9" s="710"/>
      <c r="D9" s="710"/>
      <c r="E9" s="710"/>
      <c r="F9" s="710"/>
      <c r="G9" s="710"/>
      <c r="H9" s="710"/>
      <c r="I9" s="710"/>
      <c r="J9" s="710"/>
      <c r="K9" s="710"/>
      <c r="L9" s="710"/>
      <c r="M9" s="710"/>
      <c r="N9" s="710"/>
      <c r="O9" s="710"/>
      <c r="P9" s="710"/>
      <c r="Q9" s="710"/>
      <c r="R9" s="710"/>
      <c r="S9" s="710"/>
      <c r="T9" s="9"/>
    </row>
    <row r="10" spans="1:31" s="10" customFormat="1" ht="16.5" customHeight="1" x14ac:dyDescent="0.25">
      <c r="A10" s="890"/>
      <c r="B10" s="890"/>
      <c r="C10" s="890"/>
      <c r="D10" s="890"/>
      <c r="E10" s="890"/>
      <c r="F10" s="890"/>
      <c r="G10" s="890"/>
      <c r="H10" s="890"/>
      <c r="I10" s="890"/>
      <c r="J10" s="890"/>
      <c r="K10" s="890"/>
      <c r="L10" s="890"/>
      <c r="M10" s="890"/>
      <c r="N10" s="890"/>
      <c r="O10" s="890"/>
      <c r="P10" s="890"/>
      <c r="Q10" s="890"/>
      <c r="R10" s="890"/>
      <c r="T10" s="8"/>
      <c r="U10" s="8"/>
      <c r="V10" s="7"/>
      <c r="W10" s="7"/>
      <c r="X10" s="7"/>
      <c r="Y10" s="7"/>
      <c r="Z10" s="7"/>
      <c r="AA10" s="7"/>
      <c r="AB10" s="7"/>
      <c r="AC10" s="7"/>
      <c r="AD10" s="7"/>
      <c r="AE10" s="7"/>
    </row>
    <row r="11" spans="1:31" s="10" customFormat="1" ht="38.25" customHeight="1" x14ac:dyDescent="0.25">
      <c r="A11" s="845" t="s">
        <v>135</v>
      </c>
      <c r="B11" s="845" t="s">
        <v>10</v>
      </c>
      <c r="C11" s="845" t="s">
        <v>936</v>
      </c>
      <c r="D11" s="891" t="s">
        <v>19</v>
      </c>
      <c r="E11" s="891" t="s">
        <v>115</v>
      </c>
      <c r="F11" s="892" t="s">
        <v>318</v>
      </c>
      <c r="G11" s="893"/>
      <c r="H11" s="893"/>
      <c r="I11" s="893"/>
      <c r="J11" s="894"/>
      <c r="K11" s="898" t="s">
        <v>319</v>
      </c>
      <c r="L11" s="892" t="s">
        <v>117</v>
      </c>
      <c r="M11" s="894"/>
      <c r="N11" s="845" t="s">
        <v>116</v>
      </c>
      <c r="O11" s="833" t="s">
        <v>317</v>
      </c>
      <c r="P11" s="849" t="s">
        <v>118</v>
      </c>
      <c r="Q11" s="849"/>
      <c r="R11" s="849"/>
      <c r="S11" s="849"/>
      <c r="T11" s="8"/>
      <c r="U11" s="8"/>
      <c r="V11" s="7"/>
      <c r="W11" s="7"/>
      <c r="X11" s="7"/>
      <c r="Y11" s="7"/>
      <c r="Z11" s="7"/>
      <c r="AA11" s="7"/>
      <c r="AB11" s="7"/>
      <c r="AC11" s="7"/>
      <c r="AD11" s="7"/>
      <c r="AE11" s="7"/>
    </row>
    <row r="12" spans="1:31" s="10" customFormat="1" ht="109.5" customHeight="1" x14ac:dyDescent="0.25">
      <c r="A12" s="845"/>
      <c r="B12" s="845"/>
      <c r="C12" s="845"/>
      <c r="D12" s="891"/>
      <c r="E12" s="891"/>
      <c r="F12" s="895"/>
      <c r="G12" s="896"/>
      <c r="H12" s="896"/>
      <c r="I12" s="896"/>
      <c r="J12" s="897"/>
      <c r="K12" s="899"/>
      <c r="L12" s="895"/>
      <c r="M12" s="897"/>
      <c r="N12" s="845"/>
      <c r="O12" s="834"/>
      <c r="P12" s="849" t="s">
        <v>917</v>
      </c>
      <c r="Q12" s="849"/>
      <c r="R12" s="849" t="s">
        <v>918</v>
      </c>
      <c r="S12" s="849"/>
      <c r="T12" s="8"/>
      <c r="U12" s="8"/>
      <c r="V12" s="7"/>
      <c r="W12" s="7"/>
      <c r="X12" s="7"/>
      <c r="Y12" s="7"/>
      <c r="Z12" s="7"/>
      <c r="AA12" s="7"/>
      <c r="AB12" s="7"/>
      <c r="AC12" s="7"/>
      <c r="AD12" s="7"/>
      <c r="AE12" s="7"/>
    </row>
    <row r="13" spans="1:31" s="10" customFormat="1" ht="137.25" customHeight="1" x14ac:dyDescent="0.25">
      <c r="A13" s="845"/>
      <c r="B13" s="845"/>
      <c r="C13" s="845"/>
      <c r="D13" s="891"/>
      <c r="E13" s="891"/>
      <c r="F13" s="80" t="s">
        <v>7</v>
      </c>
      <c r="G13" s="80" t="s">
        <v>3</v>
      </c>
      <c r="H13" s="80" t="s">
        <v>4</v>
      </c>
      <c r="I13" s="134" t="s">
        <v>637</v>
      </c>
      <c r="J13" s="80" t="s">
        <v>6</v>
      </c>
      <c r="K13" s="900"/>
      <c r="L13" s="82" t="s">
        <v>587</v>
      </c>
      <c r="M13" s="82" t="s">
        <v>588</v>
      </c>
      <c r="N13" s="845"/>
      <c r="O13" s="835"/>
      <c r="P13" s="81" t="s">
        <v>123</v>
      </c>
      <c r="Q13" s="81" t="s">
        <v>124</v>
      </c>
      <c r="R13" s="81" t="s">
        <v>123</v>
      </c>
      <c r="S13" s="81" t="s">
        <v>124</v>
      </c>
      <c r="T13" s="8"/>
      <c r="U13" s="8"/>
      <c r="V13" s="7"/>
      <c r="W13" s="7"/>
      <c r="X13" s="7"/>
      <c r="Y13" s="7"/>
      <c r="Z13" s="7"/>
      <c r="AA13" s="7"/>
      <c r="AB13" s="7"/>
      <c r="AC13" s="7"/>
      <c r="AD13" s="7"/>
      <c r="AE13" s="7"/>
    </row>
    <row r="14" spans="1:31" s="10" customFormat="1" ht="15" customHeight="1" x14ac:dyDescent="0.25">
      <c r="A14" s="44">
        <v>1</v>
      </c>
      <c r="B14" s="44">
        <v>2</v>
      </c>
      <c r="C14" s="44">
        <v>3</v>
      </c>
      <c r="D14" s="44">
        <v>4</v>
      </c>
      <c r="E14" s="44">
        <v>5</v>
      </c>
      <c r="F14" s="44">
        <v>6</v>
      </c>
      <c r="G14" s="44">
        <v>7</v>
      </c>
      <c r="H14" s="44">
        <v>8</v>
      </c>
      <c r="I14" s="44">
        <v>9</v>
      </c>
      <c r="J14" s="44">
        <v>10</v>
      </c>
      <c r="K14" s="44">
        <v>11</v>
      </c>
      <c r="L14" s="44">
        <v>12</v>
      </c>
      <c r="M14" s="44">
        <v>13</v>
      </c>
      <c r="N14" s="44">
        <v>14</v>
      </c>
      <c r="O14" s="44">
        <v>15</v>
      </c>
      <c r="P14" s="124" t="s">
        <v>320</v>
      </c>
      <c r="Q14" s="124" t="s">
        <v>321</v>
      </c>
      <c r="R14" s="124" t="s">
        <v>322</v>
      </c>
      <c r="S14" s="124" t="s">
        <v>323</v>
      </c>
      <c r="T14" s="8"/>
      <c r="U14" s="8"/>
      <c r="V14" s="7"/>
      <c r="W14" s="7"/>
      <c r="X14" s="7"/>
      <c r="Y14" s="7"/>
      <c r="Z14" s="7"/>
      <c r="AA14" s="7"/>
      <c r="AB14" s="7"/>
      <c r="AC14" s="7"/>
      <c r="AD14" s="7"/>
      <c r="AE14" s="7"/>
    </row>
    <row r="15" spans="1:31" s="10" customFormat="1" ht="15" customHeight="1" x14ac:dyDescent="0.25">
      <c r="A15" s="197" t="s">
        <v>911</v>
      </c>
      <c r="B15" s="318" t="s">
        <v>904</v>
      </c>
      <c r="C15" s="267" t="s">
        <v>5</v>
      </c>
      <c r="D15" s="352">
        <v>478.00779148363966</v>
      </c>
      <c r="E15" s="267"/>
      <c r="F15" s="352">
        <v>478.00779148363966</v>
      </c>
      <c r="G15" s="352">
        <v>0</v>
      </c>
      <c r="H15" s="352">
        <v>0</v>
      </c>
      <c r="I15" s="352">
        <v>478.00779148363966</v>
      </c>
      <c r="J15" s="272">
        <v>0</v>
      </c>
      <c r="K15" s="352">
        <v>218.84731396999999</v>
      </c>
      <c r="L15" s="225" t="s">
        <v>291</v>
      </c>
      <c r="M15" s="352">
        <v>218.84731396999999</v>
      </c>
      <c r="N15" s="270"/>
      <c r="O15" s="273" t="s">
        <v>845</v>
      </c>
      <c r="P15" s="226">
        <v>29.597999999999999</v>
      </c>
      <c r="Q15" s="226">
        <v>11.211</v>
      </c>
      <c r="R15" s="226">
        <v>3.13</v>
      </c>
      <c r="S15" s="226">
        <v>3.76</v>
      </c>
      <c r="T15" s="8"/>
      <c r="U15" s="8"/>
      <c r="V15" s="7"/>
      <c r="W15" s="7"/>
      <c r="X15" s="7"/>
      <c r="Y15" s="7"/>
      <c r="Z15" s="7"/>
      <c r="AA15" s="7"/>
      <c r="AB15" s="7"/>
      <c r="AC15" s="7"/>
      <c r="AD15" s="7"/>
      <c r="AE15" s="7"/>
    </row>
    <row r="16" spans="1:31" s="10" customFormat="1" ht="15" customHeight="1" x14ac:dyDescent="0.25">
      <c r="A16" s="183" t="s">
        <v>912</v>
      </c>
      <c r="B16" s="319" t="s">
        <v>905</v>
      </c>
      <c r="C16" s="268" t="s">
        <v>5</v>
      </c>
      <c r="D16" s="353">
        <v>0</v>
      </c>
      <c r="E16" s="268"/>
      <c r="F16" s="353">
        <v>0</v>
      </c>
      <c r="G16" s="353">
        <v>0</v>
      </c>
      <c r="H16" s="353">
        <v>0</v>
      </c>
      <c r="I16" s="353">
        <v>0</v>
      </c>
      <c r="J16" s="274">
        <v>0</v>
      </c>
      <c r="K16" s="353">
        <v>0</v>
      </c>
      <c r="L16" s="184" t="s">
        <v>845</v>
      </c>
      <c r="M16" s="353">
        <v>0</v>
      </c>
      <c r="N16" s="308"/>
      <c r="O16" s="275" t="s">
        <v>845</v>
      </c>
      <c r="P16" s="298">
        <v>0</v>
      </c>
      <c r="Q16" s="298">
        <v>0</v>
      </c>
      <c r="R16" s="298">
        <v>0</v>
      </c>
      <c r="S16" s="298">
        <v>0</v>
      </c>
      <c r="T16" s="8"/>
      <c r="U16" s="8"/>
      <c r="V16" s="7"/>
      <c r="W16" s="7"/>
      <c r="X16" s="7"/>
      <c r="Y16" s="7"/>
      <c r="Z16" s="7"/>
      <c r="AA16" s="7"/>
      <c r="AB16" s="7"/>
      <c r="AC16" s="7"/>
      <c r="AD16" s="7"/>
      <c r="AE16" s="7"/>
    </row>
    <row r="17" spans="1:31" s="10" customFormat="1" ht="15" customHeight="1" x14ac:dyDescent="0.25">
      <c r="A17" s="183" t="s">
        <v>913</v>
      </c>
      <c r="B17" s="319" t="s">
        <v>906</v>
      </c>
      <c r="C17" s="268" t="s">
        <v>5</v>
      </c>
      <c r="D17" s="353">
        <v>342.62637402445705</v>
      </c>
      <c r="E17" s="268"/>
      <c r="F17" s="353">
        <v>342.62637402445705</v>
      </c>
      <c r="G17" s="353">
        <v>0</v>
      </c>
      <c r="H17" s="353">
        <v>0</v>
      </c>
      <c r="I17" s="353">
        <v>342.62637402445705</v>
      </c>
      <c r="J17" s="274">
        <v>0</v>
      </c>
      <c r="K17" s="353">
        <v>154.76104444999999</v>
      </c>
      <c r="L17" s="184" t="s">
        <v>291</v>
      </c>
      <c r="M17" s="353">
        <v>154.76104444999999</v>
      </c>
      <c r="N17" s="308"/>
      <c r="O17" s="275" t="s">
        <v>845</v>
      </c>
      <c r="P17" s="298">
        <v>28.581</v>
      </c>
      <c r="Q17" s="298">
        <v>9.7309999999999999</v>
      </c>
      <c r="R17" s="298">
        <v>3.13</v>
      </c>
      <c r="S17" s="298">
        <v>3.76</v>
      </c>
      <c r="T17" s="8"/>
      <c r="U17" s="8"/>
      <c r="V17" s="7"/>
      <c r="W17" s="7"/>
      <c r="X17" s="7"/>
      <c r="Y17" s="7"/>
      <c r="Z17" s="7"/>
      <c r="AA17" s="7"/>
      <c r="AB17" s="7"/>
      <c r="AC17" s="7"/>
      <c r="AD17" s="7"/>
      <c r="AE17" s="7"/>
    </row>
    <row r="18" spans="1:31" s="10" customFormat="1" ht="30.75" customHeight="1" x14ac:dyDescent="0.25">
      <c r="A18" s="183" t="s">
        <v>691</v>
      </c>
      <c r="B18" s="319" t="s">
        <v>692</v>
      </c>
      <c r="C18" s="268" t="s">
        <v>5</v>
      </c>
      <c r="D18" s="353">
        <v>0</v>
      </c>
      <c r="E18" s="268"/>
      <c r="F18" s="353">
        <v>0</v>
      </c>
      <c r="G18" s="353">
        <v>0</v>
      </c>
      <c r="H18" s="353">
        <v>0</v>
      </c>
      <c r="I18" s="353">
        <v>0</v>
      </c>
      <c r="J18" s="274">
        <v>0</v>
      </c>
      <c r="K18" s="353">
        <v>0</v>
      </c>
      <c r="L18" s="184" t="s">
        <v>845</v>
      </c>
      <c r="M18" s="353">
        <v>0</v>
      </c>
      <c r="N18" s="308"/>
      <c r="O18" s="275" t="s">
        <v>845</v>
      </c>
      <c r="P18" s="298">
        <v>0</v>
      </c>
      <c r="Q18" s="298">
        <v>0</v>
      </c>
      <c r="R18" s="298">
        <v>0</v>
      </c>
      <c r="S18" s="298">
        <v>0</v>
      </c>
      <c r="T18" s="8"/>
      <c r="U18" s="8"/>
      <c r="V18" s="7"/>
      <c r="W18" s="7"/>
      <c r="X18" s="7"/>
      <c r="Y18" s="7"/>
      <c r="Z18" s="7"/>
      <c r="AA18" s="7"/>
      <c r="AB18" s="7"/>
      <c r="AC18" s="7"/>
      <c r="AD18" s="7"/>
      <c r="AE18" s="7"/>
    </row>
    <row r="19" spans="1:31" s="10" customFormat="1" ht="15" customHeight="1" x14ac:dyDescent="0.25">
      <c r="A19" s="183" t="s">
        <v>694</v>
      </c>
      <c r="B19" s="319" t="s">
        <v>693</v>
      </c>
      <c r="C19" s="268" t="s">
        <v>5</v>
      </c>
      <c r="D19" s="353">
        <v>4.7367024671999998</v>
      </c>
      <c r="E19" s="268"/>
      <c r="F19" s="353">
        <v>4.7367024671999998</v>
      </c>
      <c r="G19" s="353">
        <v>0</v>
      </c>
      <c r="H19" s="353">
        <v>0</v>
      </c>
      <c r="I19" s="353">
        <v>4.7367024671999998</v>
      </c>
      <c r="J19" s="274">
        <v>0</v>
      </c>
      <c r="K19" s="353">
        <v>2.7162455200000002</v>
      </c>
      <c r="L19" s="184">
        <v>2021</v>
      </c>
      <c r="M19" s="353">
        <v>2.7162455200000002</v>
      </c>
      <c r="N19" s="308"/>
      <c r="O19" s="275" t="s">
        <v>845</v>
      </c>
      <c r="P19" s="298">
        <v>1.0169999999999999</v>
      </c>
      <c r="Q19" s="298">
        <v>1.48</v>
      </c>
      <c r="R19" s="298">
        <v>0</v>
      </c>
      <c r="S19" s="298">
        <v>0</v>
      </c>
      <c r="T19" s="8"/>
      <c r="U19" s="8"/>
      <c r="V19" s="7"/>
      <c r="W19" s="7"/>
      <c r="X19" s="7"/>
      <c r="Y19" s="7"/>
      <c r="Z19" s="7"/>
      <c r="AA19" s="7"/>
      <c r="AB19" s="7"/>
      <c r="AC19" s="7"/>
      <c r="AD19" s="7"/>
      <c r="AE19" s="7"/>
    </row>
    <row r="20" spans="1:31" s="10" customFormat="1" ht="33" customHeight="1" x14ac:dyDescent="0.25">
      <c r="A20" s="183" t="s">
        <v>696</v>
      </c>
      <c r="B20" s="319" t="s">
        <v>695</v>
      </c>
      <c r="C20" s="268" t="s">
        <v>5</v>
      </c>
      <c r="D20" s="353">
        <v>0</v>
      </c>
      <c r="E20" s="268"/>
      <c r="F20" s="353">
        <v>0</v>
      </c>
      <c r="G20" s="353">
        <v>0</v>
      </c>
      <c r="H20" s="353">
        <v>0</v>
      </c>
      <c r="I20" s="353">
        <v>0</v>
      </c>
      <c r="J20" s="274">
        <v>0</v>
      </c>
      <c r="K20" s="353">
        <v>0</v>
      </c>
      <c r="L20" s="184" t="s">
        <v>845</v>
      </c>
      <c r="M20" s="353">
        <v>0</v>
      </c>
      <c r="N20" s="308"/>
      <c r="O20" s="275" t="s">
        <v>845</v>
      </c>
      <c r="P20" s="298">
        <v>0</v>
      </c>
      <c r="Q20" s="298">
        <v>0</v>
      </c>
      <c r="R20" s="298">
        <v>0</v>
      </c>
      <c r="S20" s="298">
        <v>0</v>
      </c>
      <c r="T20" s="8"/>
      <c r="U20" s="8"/>
      <c r="V20" s="7"/>
      <c r="W20" s="7"/>
      <c r="X20" s="7"/>
      <c r="Y20" s="7"/>
      <c r="Z20" s="7"/>
      <c r="AA20" s="7"/>
      <c r="AB20" s="7"/>
      <c r="AC20" s="7"/>
      <c r="AD20" s="7"/>
      <c r="AE20" s="7"/>
    </row>
    <row r="21" spans="1:31" s="10" customFormat="1" ht="15" customHeight="1" x14ac:dyDescent="0.25">
      <c r="A21" s="183" t="s">
        <v>914</v>
      </c>
      <c r="B21" s="319" t="s">
        <v>907</v>
      </c>
      <c r="C21" s="268" t="s">
        <v>5</v>
      </c>
      <c r="D21" s="353">
        <v>130.6447149919826</v>
      </c>
      <c r="E21" s="268"/>
      <c r="F21" s="353">
        <v>130.6447149919826</v>
      </c>
      <c r="G21" s="353">
        <v>0</v>
      </c>
      <c r="H21" s="353">
        <v>0</v>
      </c>
      <c r="I21" s="353">
        <v>130.6447149919826</v>
      </c>
      <c r="J21" s="274">
        <v>0</v>
      </c>
      <c r="K21" s="353">
        <v>61.370024000000001</v>
      </c>
      <c r="L21" s="184" t="s">
        <v>291</v>
      </c>
      <c r="M21" s="353">
        <v>61.370024000000001</v>
      </c>
      <c r="N21" s="308"/>
      <c r="O21" s="275" t="s">
        <v>845</v>
      </c>
      <c r="P21" s="298">
        <v>0</v>
      </c>
      <c r="Q21" s="298">
        <v>0</v>
      </c>
      <c r="R21" s="298">
        <v>0</v>
      </c>
      <c r="S21" s="298">
        <v>0</v>
      </c>
      <c r="T21" s="8"/>
      <c r="U21" s="8"/>
      <c r="V21" s="7"/>
      <c r="W21" s="7"/>
      <c r="X21" s="7"/>
      <c r="Y21" s="7"/>
      <c r="Z21" s="7"/>
      <c r="AA21" s="7"/>
      <c r="AB21" s="7"/>
      <c r="AC21" s="7"/>
      <c r="AD21" s="7"/>
      <c r="AE21" s="7"/>
    </row>
    <row r="22" spans="1:31" s="10" customFormat="1" ht="21" customHeight="1" x14ac:dyDescent="0.25">
      <c r="A22" s="183" t="s">
        <v>662</v>
      </c>
      <c r="B22" s="319" t="s">
        <v>697</v>
      </c>
      <c r="C22" s="268" t="s">
        <v>5</v>
      </c>
      <c r="D22" s="353">
        <v>342.62637402445705</v>
      </c>
      <c r="E22" s="268"/>
      <c r="F22" s="353">
        <v>342.62637402445705</v>
      </c>
      <c r="G22" s="353">
        <v>0</v>
      </c>
      <c r="H22" s="353">
        <v>0</v>
      </c>
      <c r="I22" s="353">
        <v>342.62637402445705</v>
      </c>
      <c r="J22" s="274">
        <v>0</v>
      </c>
      <c r="K22" s="353">
        <v>154.76104444999999</v>
      </c>
      <c r="L22" s="184" t="s">
        <v>291</v>
      </c>
      <c r="M22" s="353">
        <v>154.76104444999999</v>
      </c>
      <c r="N22" s="308"/>
      <c r="O22" s="275" t="s">
        <v>845</v>
      </c>
      <c r="P22" s="298">
        <v>28.581</v>
      </c>
      <c r="Q22" s="298">
        <v>9.7309999999999999</v>
      </c>
      <c r="R22" s="298">
        <v>3.13</v>
      </c>
      <c r="S22" s="298">
        <v>3.76</v>
      </c>
      <c r="T22" s="8"/>
      <c r="U22" s="8"/>
      <c r="V22" s="7"/>
      <c r="W22" s="7"/>
      <c r="X22" s="7"/>
      <c r="Y22" s="7"/>
      <c r="Z22" s="7"/>
      <c r="AA22" s="7"/>
      <c r="AB22" s="7"/>
      <c r="AC22" s="7"/>
      <c r="AD22" s="7"/>
      <c r="AE22" s="7"/>
    </row>
    <row r="23" spans="1:31" s="10" customFormat="1" ht="30.75" customHeight="1" x14ac:dyDescent="0.25">
      <c r="A23" s="183" t="s">
        <v>667</v>
      </c>
      <c r="B23" s="319" t="s">
        <v>699</v>
      </c>
      <c r="C23" s="268" t="s">
        <v>5</v>
      </c>
      <c r="D23" s="353">
        <v>232.40629537897163</v>
      </c>
      <c r="E23" s="268"/>
      <c r="F23" s="353">
        <v>232.40629537897163</v>
      </c>
      <c r="G23" s="353">
        <v>0</v>
      </c>
      <c r="H23" s="353">
        <v>0</v>
      </c>
      <c r="I23" s="353">
        <v>232.40629537897163</v>
      </c>
      <c r="J23" s="274">
        <v>0</v>
      </c>
      <c r="K23" s="353">
        <v>111.67432215999999</v>
      </c>
      <c r="L23" s="184" t="s">
        <v>291</v>
      </c>
      <c r="M23" s="353">
        <v>111.67432215999999</v>
      </c>
      <c r="N23" s="308"/>
      <c r="O23" s="275" t="s">
        <v>845</v>
      </c>
      <c r="P23" s="298">
        <v>0</v>
      </c>
      <c r="Q23" s="298">
        <v>0</v>
      </c>
      <c r="R23" s="298">
        <v>3.13</v>
      </c>
      <c r="S23" s="298">
        <v>3.76</v>
      </c>
      <c r="T23" s="8"/>
      <c r="U23" s="8"/>
      <c r="V23" s="7"/>
      <c r="W23" s="7"/>
      <c r="X23" s="7"/>
      <c r="Y23" s="7"/>
      <c r="Z23" s="7"/>
      <c r="AA23" s="7"/>
      <c r="AB23" s="7"/>
      <c r="AC23" s="7"/>
      <c r="AD23" s="7"/>
      <c r="AE23" s="7"/>
    </row>
    <row r="24" spans="1:31" s="10" customFormat="1" ht="15" customHeight="1" x14ac:dyDescent="0.25">
      <c r="A24" s="183" t="s">
        <v>800</v>
      </c>
      <c r="B24" s="319" t="s">
        <v>700</v>
      </c>
      <c r="C24" s="268" t="s">
        <v>5</v>
      </c>
      <c r="D24" s="353">
        <v>0</v>
      </c>
      <c r="E24" s="268"/>
      <c r="F24" s="353">
        <v>0</v>
      </c>
      <c r="G24" s="353">
        <v>0</v>
      </c>
      <c r="H24" s="353">
        <v>0</v>
      </c>
      <c r="I24" s="353">
        <v>0</v>
      </c>
      <c r="J24" s="274">
        <v>0</v>
      </c>
      <c r="K24" s="353">
        <v>0</v>
      </c>
      <c r="L24" s="184" t="s">
        <v>845</v>
      </c>
      <c r="M24" s="353">
        <v>0</v>
      </c>
      <c r="N24" s="308"/>
      <c r="O24" s="275" t="s">
        <v>845</v>
      </c>
      <c r="P24" s="298">
        <v>0</v>
      </c>
      <c r="Q24" s="298">
        <v>0</v>
      </c>
      <c r="R24" s="298">
        <v>0</v>
      </c>
      <c r="S24" s="298">
        <v>0</v>
      </c>
      <c r="T24" s="8"/>
      <c r="U24" s="8"/>
      <c r="V24" s="7"/>
      <c r="W24" s="7"/>
      <c r="X24" s="7"/>
      <c r="Y24" s="7"/>
      <c r="Z24" s="7"/>
      <c r="AA24" s="7"/>
      <c r="AB24" s="7"/>
      <c r="AC24" s="7"/>
      <c r="AD24" s="7"/>
      <c r="AE24" s="7"/>
    </row>
    <row r="25" spans="1:31" s="10" customFormat="1" ht="33" customHeight="1" x14ac:dyDescent="0.25">
      <c r="A25" s="183" t="s">
        <v>801</v>
      </c>
      <c r="B25" s="319" t="s">
        <v>701</v>
      </c>
      <c r="C25" s="268" t="s">
        <v>5</v>
      </c>
      <c r="D25" s="353">
        <v>232.40629537897163</v>
      </c>
      <c r="E25" s="268"/>
      <c r="F25" s="353">
        <v>232.40629537897163</v>
      </c>
      <c r="G25" s="353">
        <v>0</v>
      </c>
      <c r="H25" s="353">
        <v>0</v>
      </c>
      <c r="I25" s="353">
        <v>232.40629537897163</v>
      </c>
      <c r="J25" s="274">
        <v>0</v>
      </c>
      <c r="K25" s="353">
        <v>111.67432215999999</v>
      </c>
      <c r="L25" s="184" t="s">
        <v>291</v>
      </c>
      <c r="M25" s="353">
        <v>111.67432215999999</v>
      </c>
      <c r="N25" s="308"/>
      <c r="O25" s="275" t="s">
        <v>845</v>
      </c>
      <c r="P25" s="298">
        <v>0</v>
      </c>
      <c r="Q25" s="298">
        <v>0</v>
      </c>
      <c r="R25" s="298">
        <v>3.13</v>
      </c>
      <c r="S25" s="298">
        <v>3.76</v>
      </c>
      <c r="T25" s="8"/>
      <c r="U25" s="8"/>
      <c r="V25" s="7"/>
      <c r="W25" s="7"/>
      <c r="X25" s="7"/>
      <c r="Y25" s="7"/>
      <c r="Z25" s="7"/>
      <c r="AA25" s="7"/>
      <c r="AB25" s="7"/>
      <c r="AC25" s="7"/>
      <c r="AD25" s="7"/>
      <c r="AE25" s="7"/>
    </row>
    <row r="26" spans="1:31" s="10" customFormat="1" ht="15" customHeight="1" x14ac:dyDescent="0.25">
      <c r="A26" s="209" t="s">
        <v>714</v>
      </c>
      <c r="B26" s="320" t="s">
        <v>737</v>
      </c>
      <c r="C26" s="269" t="s">
        <v>5</v>
      </c>
      <c r="D26" s="354">
        <v>198.96145319977842</v>
      </c>
      <c r="E26" s="269"/>
      <c r="F26" s="354">
        <v>198.96145319977842</v>
      </c>
      <c r="G26" s="354">
        <v>0</v>
      </c>
      <c r="H26" s="354">
        <v>0</v>
      </c>
      <c r="I26" s="354">
        <v>198.96145319977842</v>
      </c>
      <c r="J26" s="276">
        <v>0</v>
      </c>
      <c r="K26" s="354">
        <v>94.759054249999991</v>
      </c>
      <c r="L26" s="195" t="s">
        <v>291</v>
      </c>
      <c r="M26" s="354">
        <v>94.759054249999991</v>
      </c>
      <c r="N26" s="310"/>
      <c r="O26" s="277" t="s">
        <v>845</v>
      </c>
      <c r="P26" s="335">
        <v>0</v>
      </c>
      <c r="Q26" s="335">
        <v>0</v>
      </c>
      <c r="R26" s="335">
        <v>2.5</v>
      </c>
      <c r="S26" s="335">
        <v>2.5</v>
      </c>
      <c r="T26" s="8"/>
      <c r="U26" s="8"/>
      <c r="V26" s="7"/>
      <c r="W26" s="7"/>
      <c r="X26" s="7"/>
      <c r="Y26" s="7"/>
      <c r="Z26" s="7"/>
      <c r="AA26" s="7"/>
      <c r="AB26" s="7"/>
      <c r="AC26" s="7"/>
      <c r="AD26" s="7"/>
      <c r="AE26" s="7"/>
    </row>
    <row r="27" spans="1:31" s="10" customFormat="1" ht="50.1" customHeight="1" x14ac:dyDescent="0.25">
      <c r="A27" s="119" t="s">
        <v>716</v>
      </c>
      <c r="B27" s="321" t="s">
        <v>702</v>
      </c>
      <c r="C27" s="44" t="s">
        <v>845</v>
      </c>
      <c r="D27" s="455">
        <v>40.344219760000001</v>
      </c>
      <c r="E27" s="44" t="s">
        <v>294</v>
      </c>
      <c r="F27" s="355">
        <v>40.344219760000001</v>
      </c>
      <c r="G27" s="455">
        <v>0</v>
      </c>
      <c r="H27" s="455">
        <v>0</v>
      </c>
      <c r="I27" s="455">
        <v>40.344219760000001</v>
      </c>
      <c r="J27" s="243">
        <v>0</v>
      </c>
      <c r="K27" s="455">
        <v>34.884811820000003</v>
      </c>
      <c r="L27" s="108">
        <v>2020</v>
      </c>
      <c r="M27" s="455">
        <v>34.884811820000003</v>
      </c>
      <c r="N27" s="123" t="s">
        <v>295</v>
      </c>
      <c r="O27" s="124" t="s">
        <v>845</v>
      </c>
      <c r="P27" s="219">
        <v>0</v>
      </c>
      <c r="Q27" s="219">
        <v>0</v>
      </c>
      <c r="R27" s="219">
        <v>0</v>
      </c>
      <c r="S27" s="219">
        <v>0</v>
      </c>
      <c r="T27" s="8"/>
      <c r="U27" s="8"/>
      <c r="V27" s="7"/>
      <c r="W27" s="7"/>
      <c r="X27" s="7"/>
      <c r="Y27" s="7"/>
      <c r="Z27" s="7"/>
      <c r="AA27" s="7"/>
      <c r="AB27" s="7"/>
      <c r="AC27" s="7"/>
      <c r="AD27" s="7"/>
      <c r="AE27" s="7"/>
    </row>
    <row r="28" spans="1:31" s="10" customFormat="1" ht="50.1" customHeight="1" x14ac:dyDescent="0.25">
      <c r="A28" s="119" t="s">
        <v>717</v>
      </c>
      <c r="B28" s="321" t="s">
        <v>168</v>
      </c>
      <c r="C28" s="44" t="s">
        <v>845</v>
      </c>
      <c r="D28" s="455">
        <v>10.324172088578401</v>
      </c>
      <c r="E28" s="44" t="s">
        <v>294</v>
      </c>
      <c r="F28" s="355">
        <v>10.324172088578401</v>
      </c>
      <c r="G28" s="455">
        <v>0</v>
      </c>
      <c r="H28" s="455">
        <v>0</v>
      </c>
      <c r="I28" s="455">
        <v>10.324172088578401</v>
      </c>
      <c r="J28" s="243">
        <v>0</v>
      </c>
      <c r="K28" s="455">
        <v>0</v>
      </c>
      <c r="L28" s="351" t="s">
        <v>845</v>
      </c>
      <c r="M28" s="455">
        <v>0</v>
      </c>
      <c r="N28" s="123" t="s">
        <v>295</v>
      </c>
      <c r="O28" s="124" t="s">
        <v>845</v>
      </c>
      <c r="P28" s="219">
        <v>0</v>
      </c>
      <c r="Q28" s="219">
        <v>0</v>
      </c>
      <c r="R28" s="219">
        <v>0</v>
      </c>
      <c r="S28" s="219">
        <v>0</v>
      </c>
      <c r="T28" s="8"/>
      <c r="U28" s="8"/>
      <c r="V28" s="7"/>
      <c r="W28" s="7"/>
      <c r="X28" s="7"/>
      <c r="Y28" s="7"/>
      <c r="Z28" s="7"/>
      <c r="AA28" s="7"/>
      <c r="AB28" s="7"/>
      <c r="AC28" s="7"/>
      <c r="AD28" s="7"/>
      <c r="AE28" s="7"/>
    </row>
    <row r="29" spans="1:31" s="10" customFormat="1" ht="50.1" customHeight="1" x14ac:dyDescent="0.25">
      <c r="A29" s="119" t="s">
        <v>718</v>
      </c>
      <c r="B29" s="321" t="s">
        <v>314</v>
      </c>
      <c r="C29" s="44" t="s">
        <v>845</v>
      </c>
      <c r="D29" s="455">
        <v>0</v>
      </c>
      <c r="E29" s="44" t="s">
        <v>294</v>
      </c>
      <c r="F29" s="355">
        <v>0</v>
      </c>
      <c r="G29" s="455">
        <v>0</v>
      </c>
      <c r="H29" s="455">
        <v>0</v>
      </c>
      <c r="I29" s="455">
        <v>0</v>
      </c>
      <c r="J29" s="243">
        <v>0</v>
      </c>
      <c r="K29" s="455">
        <v>0</v>
      </c>
      <c r="L29" s="351" t="s">
        <v>845</v>
      </c>
      <c r="M29" s="455">
        <v>0</v>
      </c>
      <c r="N29" s="123" t="s">
        <v>295</v>
      </c>
      <c r="O29" s="124" t="s">
        <v>845</v>
      </c>
      <c r="P29" s="219">
        <v>0</v>
      </c>
      <c r="Q29" s="219">
        <v>0</v>
      </c>
      <c r="R29" s="219">
        <v>0</v>
      </c>
      <c r="S29" s="219">
        <v>0</v>
      </c>
      <c r="T29" s="8"/>
      <c r="U29" s="8"/>
      <c r="V29" s="7"/>
      <c r="W29" s="7"/>
      <c r="X29" s="7"/>
      <c r="Y29" s="7"/>
      <c r="Z29" s="7"/>
      <c r="AA29" s="7"/>
      <c r="AB29" s="7"/>
      <c r="AC29" s="7"/>
      <c r="AD29" s="7"/>
      <c r="AE29" s="7"/>
    </row>
    <row r="30" spans="1:31" s="10" customFormat="1" ht="50.1" customHeight="1" x14ac:dyDescent="0.25">
      <c r="A30" s="119" t="s">
        <v>719</v>
      </c>
      <c r="B30" s="321" t="s">
        <v>703</v>
      </c>
      <c r="C30" s="44" t="s">
        <v>845</v>
      </c>
      <c r="D30" s="455">
        <v>17.543388</v>
      </c>
      <c r="E30" s="44" t="s">
        <v>294</v>
      </c>
      <c r="F30" s="355">
        <v>17.543388</v>
      </c>
      <c r="G30" s="455">
        <v>0</v>
      </c>
      <c r="H30" s="455">
        <v>0</v>
      </c>
      <c r="I30" s="455">
        <v>17.543388</v>
      </c>
      <c r="J30" s="243">
        <v>0</v>
      </c>
      <c r="K30" s="455">
        <v>10.21085362</v>
      </c>
      <c r="L30" s="351">
        <v>2021</v>
      </c>
      <c r="M30" s="455">
        <v>10.21085362</v>
      </c>
      <c r="N30" s="123" t="s">
        <v>295</v>
      </c>
      <c r="O30" s="124" t="s">
        <v>845</v>
      </c>
      <c r="P30" s="219">
        <v>0</v>
      </c>
      <c r="Q30" s="219">
        <v>0</v>
      </c>
      <c r="R30" s="219">
        <v>0</v>
      </c>
      <c r="S30" s="219">
        <v>0</v>
      </c>
      <c r="T30" s="8"/>
      <c r="U30" s="8"/>
      <c r="V30" s="7"/>
      <c r="W30" s="7"/>
      <c r="X30" s="7"/>
      <c r="Y30" s="7"/>
      <c r="Z30" s="7"/>
      <c r="AA30" s="7"/>
      <c r="AB30" s="7"/>
      <c r="AC30" s="7"/>
      <c r="AD30" s="7"/>
      <c r="AE30" s="7"/>
    </row>
    <row r="31" spans="1:31" s="10" customFormat="1" ht="50.1" customHeight="1" x14ac:dyDescent="0.25">
      <c r="A31" s="119" t="s">
        <v>720</v>
      </c>
      <c r="B31" s="321" t="s">
        <v>704</v>
      </c>
      <c r="C31" s="44" t="s">
        <v>845</v>
      </c>
      <c r="D31" s="455">
        <v>0</v>
      </c>
      <c r="E31" s="44" t="s">
        <v>294</v>
      </c>
      <c r="F31" s="355">
        <v>0</v>
      </c>
      <c r="G31" s="455">
        <v>0</v>
      </c>
      <c r="H31" s="455">
        <v>0</v>
      </c>
      <c r="I31" s="455">
        <v>0</v>
      </c>
      <c r="J31" s="243">
        <v>0</v>
      </c>
      <c r="K31" s="455">
        <v>0</v>
      </c>
      <c r="L31" s="351" t="s">
        <v>845</v>
      </c>
      <c r="M31" s="455">
        <v>0</v>
      </c>
      <c r="N31" s="123" t="s">
        <v>295</v>
      </c>
      <c r="O31" s="124" t="s">
        <v>845</v>
      </c>
      <c r="P31" s="219">
        <v>0</v>
      </c>
      <c r="Q31" s="219">
        <v>0</v>
      </c>
      <c r="R31" s="219">
        <v>0</v>
      </c>
      <c r="S31" s="219">
        <v>0</v>
      </c>
      <c r="T31" s="8"/>
      <c r="U31" s="8"/>
      <c r="V31" s="7"/>
      <c r="W31" s="7"/>
      <c r="X31" s="7"/>
      <c r="Y31" s="7"/>
      <c r="Z31" s="7"/>
      <c r="AA31" s="7"/>
      <c r="AB31" s="7"/>
      <c r="AC31" s="7"/>
      <c r="AD31" s="7"/>
      <c r="AE31" s="7"/>
    </row>
    <row r="32" spans="1:31" s="10" customFormat="1" ht="50.1" customHeight="1" x14ac:dyDescent="0.25">
      <c r="A32" s="119" t="s">
        <v>721</v>
      </c>
      <c r="B32" s="321" t="s">
        <v>705</v>
      </c>
      <c r="C32" s="44" t="s">
        <v>845</v>
      </c>
      <c r="D32" s="455">
        <v>0</v>
      </c>
      <c r="E32" s="44" t="s">
        <v>294</v>
      </c>
      <c r="F32" s="355">
        <v>0</v>
      </c>
      <c r="G32" s="455">
        <v>0</v>
      </c>
      <c r="H32" s="455">
        <v>0</v>
      </c>
      <c r="I32" s="455">
        <v>0</v>
      </c>
      <c r="J32" s="243">
        <v>0</v>
      </c>
      <c r="K32" s="455">
        <v>0</v>
      </c>
      <c r="L32" s="483" t="s">
        <v>845</v>
      </c>
      <c r="M32" s="455">
        <v>0</v>
      </c>
      <c r="N32" s="123" t="s">
        <v>295</v>
      </c>
      <c r="O32" s="124" t="s">
        <v>845</v>
      </c>
      <c r="P32" s="219">
        <v>0</v>
      </c>
      <c r="Q32" s="219">
        <v>0</v>
      </c>
      <c r="R32" s="219">
        <v>0</v>
      </c>
      <c r="S32" s="219">
        <v>0</v>
      </c>
      <c r="T32" s="8"/>
      <c r="U32" s="8"/>
      <c r="V32" s="7"/>
      <c r="W32" s="7"/>
      <c r="X32" s="7"/>
      <c r="Y32" s="7"/>
      <c r="Z32" s="7"/>
      <c r="AA32" s="7"/>
      <c r="AB32" s="7"/>
      <c r="AC32" s="7"/>
      <c r="AD32" s="7"/>
      <c r="AE32" s="7"/>
    </row>
    <row r="33" spans="1:31" s="10" customFormat="1" ht="50.1" customHeight="1" x14ac:dyDescent="0.25">
      <c r="A33" s="119" t="s">
        <v>722</v>
      </c>
      <c r="B33" s="321" t="s">
        <v>706</v>
      </c>
      <c r="C33" s="44" t="s">
        <v>845</v>
      </c>
      <c r="D33" s="455">
        <v>0</v>
      </c>
      <c r="E33" s="44" t="s">
        <v>294</v>
      </c>
      <c r="F33" s="355">
        <v>0</v>
      </c>
      <c r="G33" s="455">
        <v>0</v>
      </c>
      <c r="H33" s="455">
        <v>0</v>
      </c>
      <c r="I33" s="455">
        <v>0</v>
      </c>
      <c r="J33" s="243">
        <v>0</v>
      </c>
      <c r="K33" s="455">
        <v>0</v>
      </c>
      <c r="L33" s="483" t="s">
        <v>845</v>
      </c>
      <c r="M33" s="455">
        <v>0</v>
      </c>
      <c r="N33" s="123" t="s">
        <v>295</v>
      </c>
      <c r="O33" s="124" t="s">
        <v>845</v>
      </c>
      <c r="P33" s="219">
        <v>0</v>
      </c>
      <c r="Q33" s="219">
        <v>0</v>
      </c>
      <c r="R33" s="219">
        <v>0</v>
      </c>
      <c r="S33" s="219">
        <v>0</v>
      </c>
      <c r="T33" s="8"/>
      <c r="U33" s="8"/>
      <c r="V33" s="7"/>
      <c r="W33" s="7"/>
      <c r="X33" s="7"/>
      <c r="Y33" s="7"/>
      <c r="Z33" s="7"/>
      <c r="AA33" s="7"/>
      <c r="AB33" s="7"/>
      <c r="AC33" s="7"/>
      <c r="AD33" s="7"/>
      <c r="AE33" s="7"/>
    </row>
    <row r="34" spans="1:31" s="10" customFormat="1" ht="50.1" customHeight="1" x14ac:dyDescent="0.25">
      <c r="A34" s="119" t="s">
        <v>723</v>
      </c>
      <c r="B34" s="321" t="s">
        <v>707</v>
      </c>
      <c r="C34" s="44" t="s">
        <v>845</v>
      </c>
      <c r="D34" s="455">
        <v>81.798264000000003</v>
      </c>
      <c r="E34" s="44" t="s">
        <v>294</v>
      </c>
      <c r="F34" s="355">
        <v>81.798264000000003</v>
      </c>
      <c r="G34" s="455">
        <v>0</v>
      </c>
      <c r="H34" s="455">
        <v>0</v>
      </c>
      <c r="I34" s="455">
        <v>81.798264000000003</v>
      </c>
      <c r="J34" s="243">
        <v>0</v>
      </c>
      <c r="K34" s="455">
        <v>0</v>
      </c>
      <c r="L34" s="483" t="s">
        <v>845</v>
      </c>
      <c r="M34" s="455">
        <v>0</v>
      </c>
      <c r="N34" s="123" t="s">
        <v>295</v>
      </c>
      <c r="O34" s="124" t="s">
        <v>845</v>
      </c>
      <c r="P34" s="219">
        <v>0</v>
      </c>
      <c r="Q34" s="219">
        <v>0</v>
      </c>
      <c r="R34" s="219">
        <v>0</v>
      </c>
      <c r="S34" s="219">
        <v>0</v>
      </c>
      <c r="T34" s="8"/>
      <c r="U34" s="8"/>
      <c r="V34" s="7"/>
      <c r="W34" s="7"/>
      <c r="X34" s="7"/>
      <c r="Y34" s="7"/>
      <c r="Z34" s="7"/>
      <c r="AA34" s="7"/>
      <c r="AB34" s="7"/>
      <c r="AC34" s="7"/>
      <c r="AD34" s="7"/>
      <c r="AE34" s="7"/>
    </row>
    <row r="35" spans="1:31" s="10" customFormat="1" ht="50.1" customHeight="1" x14ac:dyDescent="0.25">
      <c r="A35" s="119" t="s">
        <v>724</v>
      </c>
      <c r="B35" s="321" t="s">
        <v>169</v>
      </c>
      <c r="C35" s="44" t="s">
        <v>845</v>
      </c>
      <c r="D35" s="455">
        <v>6.9161722239999994</v>
      </c>
      <c r="E35" s="44" t="s">
        <v>294</v>
      </c>
      <c r="F35" s="355">
        <v>6.9161722239999994</v>
      </c>
      <c r="G35" s="455">
        <v>0</v>
      </c>
      <c r="H35" s="455">
        <v>0</v>
      </c>
      <c r="I35" s="455">
        <v>6.9161722239999994</v>
      </c>
      <c r="J35" s="243">
        <v>0</v>
      </c>
      <c r="K35" s="455">
        <v>7.438605990000001</v>
      </c>
      <c r="L35" s="351">
        <v>2021</v>
      </c>
      <c r="M35" s="455">
        <v>7.438605990000001</v>
      </c>
      <c r="N35" s="123" t="s">
        <v>295</v>
      </c>
      <c r="O35" s="124" t="s">
        <v>845</v>
      </c>
      <c r="P35" s="219">
        <v>0</v>
      </c>
      <c r="Q35" s="219">
        <v>0</v>
      </c>
      <c r="R35" s="219">
        <v>0</v>
      </c>
      <c r="S35" s="219">
        <v>0</v>
      </c>
      <c r="T35" s="8"/>
      <c r="U35" s="8"/>
      <c r="V35" s="7"/>
      <c r="W35" s="7"/>
      <c r="X35" s="7"/>
      <c r="Y35" s="7"/>
      <c r="Z35" s="7"/>
      <c r="AA35" s="7"/>
      <c r="AB35" s="7"/>
      <c r="AC35" s="7"/>
      <c r="AD35" s="7"/>
      <c r="AE35" s="7"/>
    </row>
    <row r="36" spans="1:31" s="10" customFormat="1" ht="50.1" customHeight="1" x14ac:dyDescent="0.25">
      <c r="A36" s="119" t="s">
        <v>725</v>
      </c>
      <c r="B36" s="321" t="s">
        <v>170</v>
      </c>
      <c r="C36" s="44" t="s">
        <v>845</v>
      </c>
      <c r="D36" s="455">
        <v>13.3899559872</v>
      </c>
      <c r="E36" s="44" t="s">
        <v>294</v>
      </c>
      <c r="F36" s="355">
        <v>13.3899559872</v>
      </c>
      <c r="G36" s="455">
        <v>0</v>
      </c>
      <c r="H36" s="455">
        <v>0</v>
      </c>
      <c r="I36" s="455">
        <v>13.3899559872</v>
      </c>
      <c r="J36" s="243">
        <v>0</v>
      </c>
      <c r="K36" s="455">
        <v>17.356872589999998</v>
      </c>
      <c r="L36" s="351">
        <v>2021</v>
      </c>
      <c r="M36" s="455">
        <v>17.356872589999998</v>
      </c>
      <c r="N36" s="123" t="s">
        <v>295</v>
      </c>
      <c r="O36" s="124" t="s">
        <v>845</v>
      </c>
      <c r="P36" s="219">
        <v>0</v>
      </c>
      <c r="Q36" s="219">
        <v>0</v>
      </c>
      <c r="R36" s="219">
        <v>2.5</v>
      </c>
      <c r="S36" s="600">
        <v>2.5</v>
      </c>
      <c r="T36" s="8"/>
      <c r="U36" s="8"/>
      <c r="V36" s="7"/>
      <c r="W36" s="7"/>
      <c r="X36" s="7"/>
      <c r="Y36" s="7"/>
      <c r="Z36" s="7"/>
      <c r="AA36" s="7"/>
      <c r="AB36" s="7"/>
      <c r="AC36" s="7"/>
      <c r="AD36" s="7"/>
      <c r="AE36" s="7"/>
    </row>
    <row r="37" spans="1:31" s="10" customFormat="1" ht="38.25" customHeight="1" x14ac:dyDescent="0.25">
      <c r="A37" s="119" t="s">
        <v>171</v>
      </c>
      <c r="B37" s="321" t="s">
        <v>989</v>
      </c>
      <c r="C37" s="44" t="s">
        <v>845</v>
      </c>
      <c r="D37" s="455">
        <v>28.645281140000002</v>
      </c>
      <c r="E37" s="44" t="s">
        <v>1014</v>
      </c>
      <c r="F37" s="355"/>
      <c r="G37" s="455">
        <v>0</v>
      </c>
      <c r="H37" s="455">
        <v>0</v>
      </c>
      <c r="I37" s="455">
        <v>28.645281140000002</v>
      </c>
      <c r="J37" s="243">
        <v>0</v>
      </c>
      <c r="K37" s="455">
        <v>24.86791023</v>
      </c>
      <c r="L37" s="401" t="s">
        <v>845</v>
      </c>
      <c r="M37" s="455">
        <v>24.86791023</v>
      </c>
      <c r="N37" s="123" t="s">
        <v>295</v>
      </c>
      <c r="O37" s="124" t="s">
        <v>845</v>
      </c>
      <c r="P37" s="219">
        <v>0</v>
      </c>
      <c r="Q37" s="219">
        <v>0</v>
      </c>
      <c r="R37" s="219">
        <v>0</v>
      </c>
      <c r="S37" s="219">
        <v>0</v>
      </c>
      <c r="T37" s="8"/>
      <c r="U37" s="8"/>
      <c r="V37" s="7"/>
      <c r="W37" s="7"/>
      <c r="X37" s="7"/>
      <c r="Y37" s="7"/>
      <c r="Z37" s="7"/>
      <c r="AA37" s="7"/>
      <c r="AB37" s="7"/>
      <c r="AC37" s="7"/>
      <c r="AD37" s="7"/>
      <c r="AE37" s="7"/>
    </row>
    <row r="38" spans="1:31" s="10" customFormat="1" ht="15" customHeight="1" x14ac:dyDescent="0.25">
      <c r="A38" s="209" t="s">
        <v>715</v>
      </c>
      <c r="B38" s="320" t="s">
        <v>738</v>
      </c>
      <c r="C38" s="269" t="s">
        <v>5</v>
      </c>
      <c r="D38" s="354">
        <v>33.444842179193209</v>
      </c>
      <c r="E38" s="269"/>
      <c r="F38" s="354">
        <v>33.444842179193209</v>
      </c>
      <c r="G38" s="354">
        <v>0</v>
      </c>
      <c r="H38" s="354">
        <v>0</v>
      </c>
      <c r="I38" s="354">
        <v>33.444842179193209</v>
      </c>
      <c r="J38" s="276">
        <v>0</v>
      </c>
      <c r="K38" s="354">
        <v>16.915267909999997</v>
      </c>
      <c r="L38" s="195" t="s">
        <v>291</v>
      </c>
      <c r="M38" s="354">
        <v>16.915267909999997</v>
      </c>
      <c r="N38" s="311"/>
      <c r="O38" s="277" t="s">
        <v>845</v>
      </c>
      <c r="P38" s="223">
        <v>0</v>
      </c>
      <c r="Q38" s="223">
        <v>0</v>
      </c>
      <c r="R38" s="223">
        <v>0.63</v>
      </c>
      <c r="S38" s="223">
        <v>1.26</v>
      </c>
      <c r="T38" s="8"/>
      <c r="U38" s="8"/>
      <c r="V38" s="7"/>
      <c r="W38" s="7"/>
      <c r="X38" s="7"/>
      <c r="Y38" s="7"/>
      <c r="Z38" s="7"/>
      <c r="AA38" s="7"/>
      <c r="AB38" s="7"/>
      <c r="AC38" s="7"/>
      <c r="AD38" s="7"/>
      <c r="AE38" s="7"/>
    </row>
    <row r="39" spans="1:31" s="10" customFormat="1" ht="50.1" customHeight="1" x14ac:dyDescent="0.25">
      <c r="A39" s="119" t="s">
        <v>726</v>
      </c>
      <c r="B39" s="321" t="s">
        <v>708</v>
      </c>
      <c r="C39" s="44" t="s">
        <v>845</v>
      </c>
      <c r="D39" s="455">
        <v>12.349741939999999</v>
      </c>
      <c r="E39" s="44" t="s">
        <v>294</v>
      </c>
      <c r="F39" s="355">
        <v>12.349741939999999</v>
      </c>
      <c r="G39" s="455">
        <v>0</v>
      </c>
      <c r="H39" s="455">
        <v>0</v>
      </c>
      <c r="I39" s="455">
        <v>12.349741939999999</v>
      </c>
      <c r="J39" s="243">
        <v>0</v>
      </c>
      <c r="K39" s="455">
        <v>10.668034629999999</v>
      </c>
      <c r="L39" s="108" t="s">
        <v>845</v>
      </c>
      <c r="M39" s="455">
        <v>10.668034629999999</v>
      </c>
      <c r="N39" s="123" t="s">
        <v>295</v>
      </c>
      <c r="O39" s="124" t="s">
        <v>845</v>
      </c>
      <c r="P39" s="219">
        <v>0</v>
      </c>
      <c r="Q39" s="219">
        <v>0</v>
      </c>
      <c r="R39" s="219">
        <v>0</v>
      </c>
      <c r="S39" s="219">
        <v>0</v>
      </c>
      <c r="T39" s="8"/>
      <c r="U39" s="8"/>
      <c r="V39" s="7"/>
      <c r="W39" s="7"/>
      <c r="X39" s="7"/>
      <c r="Y39" s="7"/>
      <c r="Z39" s="7"/>
      <c r="AA39" s="7"/>
      <c r="AB39" s="7"/>
      <c r="AC39" s="7"/>
      <c r="AD39" s="7"/>
      <c r="AE39" s="7"/>
    </row>
    <row r="40" spans="1:31" s="10" customFormat="1" ht="50.1" customHeight="1" x14ac:dyDescent="0.25">
      <c r="A40" s="119" t="s">
        <v>727</v>
      </c>
      <c r="B40" s="321" t="s">
        <v>709</v>
      </c>
      <c r="C40" s="44" t="s">
        <v>845</v>
      </c>
      <c r="D40" s="455">
        <v>5.4732810496000006</v>
      </c>
      <c r="E40" s="44" t="s">
        <v>294</v>
      </c>
      <c r="F40" s="355">
        <v>5.4732810496000006</v>
      </c>
      <c r="G40" s="455">
        <v>0</v>
      </c>
      <c r="H40" s="455">
        <v>0</v>
      </c>
      <c r="I40" s="455">
        <v>5.4732810496000006</v>
      </c>
      <c r="J40" s="243">
        <v>0</v>
      </c>
      <c r="K40" s="455">
        <v>4.1179591999999996</v>
      </c>
      <c r="L40" s="351">
        <v>2021</v>
      </c>
      <c r="M40" s="455">
        <v>4.1179591999999996</v>
      </c>
      <c r="N40" s="123" t="s">
        <v>295</v>
      </c>
      <c r="O40" s="124" t="s">
        <v>845</v>
      </c>
      <c r="P40" s="219">
        <v>0</v>
      </c>
      <c r="Q40" s="219">
        <v>0</v>
      </c>
      <c r="R40" s="219">
        <v>0</v>
      </c>
      <c r="S40" s="219">
        <v>0</v>
      </c>
      <c r="T40" s="8"/>
      <c r="U40" s="8"/>
      <c r="V40" s="7"/>
      <c r="W40" s="7"/>
      <c r="X40" s="7"/>
      <c r="Y40" s="7"/>
      <c r="Z40" s="7"/>
      <c r="AA40" s="7"/>
      <c r="AB40" s="7"/>
      <c r="AC40" s="7"/>
      <c r="AD40" s="7"/>
      <c r="AE40" s="7"/>
    </row>
    <row r="41" spans="1:31" s="10" customFormat="1" ht="50.1" customHeight="1" x14ac:dyDescent="0.25">
      <c r="A41" s="119" t="s">
        <v>728</v>
      </c>
      <c r="B41" s="322" t="s">
        <v>710</v>
      </c>
      <c r="C41" s="44" t="s">
        <v>845</v>
      </c>
      <c r="D41" s="455">
        <v>5.2756070268631152</v>
      </c>
      <c r="E41" s="44" t="s">
        <v>294</v>
      </c>
      <c r="F41" s="355">
        <v>5.2756070268631152</v>
      </c>
      <c r="G41" s="455">
        <v>0</v>
      </c>
      <c r="H41" s="455">
        <v>0</v>
      </c>
      <c r="I41" s="455">
        <v>5.2756070268631152</v>
      </c>
      <c r="J41" s="243">
        <v>0</v>
      </c>
      <c r="K41" s="455">
        <v>0</v>
      </c>
      <c r="L41" s="483" t="s">
        <v>845</v>
      </c>
      <c r="M41" s="455">
        <v>0</v>
      </c>
      <c r="N41" s="123" t="s">
        <v>295</v>
      </c>
      <c r="O41" s="124" t="s">
        <v>845</v>
      </c>
      <c r="P41" s="219">
        <v>0</v>
      </c>
      <c r="Q41" s="219">
        <v>0</v>
      </c>
      <c r="R41" s="219">
        <v>0</v>
      </c>
      <c r="S41" s="219">
        <v>0</v>
      </c>
      <c r="T41" s="8"/>
      <c r="U41" s="8"/>
      <c r="V41" s="7"/>
      <c r="W41" s="7"/>
      <c r="X41" s="7"/>
      <c r="Y41" s="7"/>
      <c r="Z41" s="7"/>
      <c r="AA41" s="7"/>
      <c r="AB41" s="7"/>
      <c r="AC41" s="7"/>
      <c r="AD41" s="7"/>
      <c r="AE41" s="7"/>
    </row>
    <row r="42" spans="1:31" s="10" customFormat="1" ht="50.1" customHeight="1" x14ac:dyDescent="0.25">
      <c r="A42" s="119" t="s">
        <v>729</v>
      </c>
      <c r="B42" s="322" t="s">
        <v>711</v>
      </c>
      <c r="C42" s="44" t="s">
        <v>845</v>
      </c>
      <c r="D42" s="455">
        <v>2.590551</v>
      </c>
      <c r="E42" s="44" t="s">
        <v>294</v>
      </c>
      <c r="F42" s="355">
        <v>2.590551</v>
      </c>
      <c r="G42" s="455">
        <v>0</v>
      </c>
      <c r="H42" s="455">
        <v>0</v>
      </c>
      <c r="I42" s="455">
        <v>2.590551</v>
      </c>
      <c r="J42" s="243">
        <v>0</v>
      </c>
      <c r="K42" s="455">
        <v>0</v>
      </c>
      <c r="L42" s="483" t="s">
        <v>845</v>
      </c>
      <c r="M42" s="455">
        <v>0</v>
      </c>
      <c r="N42" s="123" t="s">
        <v>295</v>
      </c>
      <c r="O42" s="124" t="s">
        <v>845</v>
      </c>
      <c r="P42" s="219">
        <v>0</v>
      </c>
      <c r="Q42" s="219">
        <v>0</v>
      </c>
      <c r="R42" s="219">
        <v>0</v>
      </c>
      <c r="S42" s="219">
        <v>0</v>
      </c>
      <c r="T42" s="8"/>
      <c r="U42" s="8"/>
      <c r="V42" s="7"/>
      <c r="W42" s="7"/>
      <c r="X42" s="7"/>
      <c r="Y42" s="7"/>
      <c r="Z42" s="7"/>
      <c r="AA42" s="7"/>
      <c r="AB42" s="7"/>
      <c r="AC42" s="7"/>
      <c r="AD42" s="7"/>
      <c r="AE42" s="7"/>
    </row>
    <row r="43" spans="1:31" s="10" customFormat="1" ht="50.1" customHeight="1" x14ac:dyDescent="0.25">
      <c r="A43" s="119" t="s">
        <v>730</v>
      </c>
      <c r="B43" s="322" t="s">
        <v>712</v>
      </c>
      <c r="C43" s="44" t="s">
        <v>845</v>
      </c>
      <c r="D43" s="455">
        <v>2.0833512399999998</v>
      </c>
      <c r="E43" s="44" t="s">
        <v>294</v>
      </c>
      <c r="F43" s="355">
        <v>2.0833512399999998</v>
      </c>
      <c r="G43" s="455">
        <v>0</v>
      </c>
      <c r="H43" s="455">
        <v>0</v>
      </c>
      <c r="I43" s="455">
        <v>2.0833512399999998</v>
      </c>
      <c r="J43" s="243">
        <v>0</v>
      </c>
      <c r="K43" s="455">
        <v>1.7968633899999999</v>
      </c>
      <c r="L43" s="483" t="s">
        <v>845</v>
      </c>
      <c r="M43" s="455">
        <v>1.7968633899999999</v>
      </c>
      <c r="N43" s="123" t="s">
        <v>295</v>
      </c>
      <c r="O43" s="124" t="s">
        <v>845</v>
      </c>
      <c r="P43" s="219">
        <v>0</v>
      </c>
      <c r="Q43" s="219">
        <v>0</v>
      </c>
      <c r="R43" s="219">
        <v>0</v>
      </c>
      <c r="S43" s="219">
        <v>0</v>
      </c>
      <c r="T43" s="8"/>
      <c r="U43" s="8"/>
      <c r="V43" s="7"/>
      <c r="W43" s="7"/>
      <c r="X43" s="7"/>
      <c r="Y43" s="7"/>
      <c r="Z43" s="7"/>
      <c r="AA43" s="7"/>
      <c r="AB43" s="7"/>
      <c r="AC43" s="7"/>
      <c r="AD43" s="7"/>
      <c r="AE43" s="7"/>
    </row>
    <row r="44" spans="1:31" s="10" customFormat="1" ht="50.1" customHeight="1" x14ac:dyDescent="0.25">
      <c r="A44" s="119" t="s">
        <v>731</v>
      </c>
      <c r="B44" s="322" t="s">
        <v>713</v>
      </c>
      <c r="C44" s="44" t="s">
        <v>845</v>
      </c>
      <c r="D44" s="455">
        <v>5.2772044527301025</v>
      </c>
      <c r="E44" s="44" t="s">
        <v>294</v>
      </c>
      <c r="F44" s="355">
        <v>5.2772044527301025</v>
      </c>
      <c r="G44" s="455">
        <v>0</v>
      </c>
      <c r="H44" s="455">
        <v>0</v>
      </c>
      <c r="I44" s="455">
        <v>5.2772044527301025</v>
      </c>
      <c r="J44" s="243">
        <v>0</v>
      </c>
      <c r="K44" s="455">
        <v>0</v>
      </c>
      <c r="L44" s="483" t="s">
        <v>845</v>
      </c>
      <c r="M44" s="455">
        <v>0</v>
      </c>
      <c r="N44" s="123" t="s">
        <v>295</v>
      </c>
      <c r="O44" s="124" t="s">
        <v>845</v>
      </c>
      <c r="P44" s="219">
        <v>0</v>
      </c>
      <c r="Q44" s="219">
        <v>0</v>
      </c>
      <c r="R44" s="219">
        <v>0</v>
      </c>
      <c r="S44" s="219">
        <v>0</v>
      </c>
      <c r="T44" s="8"/>
      <c r="U44" s="8"/>
      <c r="V44" s="7"/>
      <c r="W44" s="7"/>
      <c r="X44" s="7"/>
      <c r="Y44" s="7"/>
      <c r="Z44" s="7"/>
      <c r="AA44" s="7"/>
      <c r="AB44" s="7"/>
      <c r="AC44" s="7"/>
      <c r="AD44" s="7"/>
      <c r="AE44" s="7"/>
    </row>
    <row r="45" spans="1:31" s="10" customFormat="1" ht="30.75" customHeight="1" x14ac:dyDescent="0.25">
      <c r="A45" s="417" t="s">
        <v>995</v>
      </c>
      <c r="B45" s="418" t="s">
        <v>996</v>
      </c>
      <c r="C45" s="44" t="s">
        <v>845</v>
      </c>
      <c r="D45" s="455">
        <v>0.39510547000000001</v>
      </c>
      <c r="E45" s="44" t="s">
        <v>294</v>
      </c>
      <c r="F45" s="355"/>
      <c r="G45" s="455">
        <v>0</v>
      </c>
      <c r="H45" s="455">
        <v>0</v>
      </c>
      <c r="I45" s="455">
        <v>0.39510547000000001</v>
      </c>
      <c r="J45" s="243">
        <v>0</v>
      </c>
      <c r="K45" s="455">
        <v>0.33241069000000001</v>
      </c>
      <c r="L45" s="483" t="s">
        <v>845</v>
      </c>
      <c r="M45" s="455">
        <v>0.33241069000000001</v>
      </c>
      <c r="N45" s="511" t="s">
        <v>1015</v>
      </c>
      <c r="O45" s="124" t="s">
        <v>845</v>
      </c>
      <c r="P45" s="219">
        <v>0</v>
      </c>
      <c r="Q45" s="219">
        <v>0</v>
      </c>
      <c r="R45" s="219">
        <v>0.63</v>
      </c>
      <c r="S45" s="219">
        <v>1.26</v>
      </c>
      <c r="T45" s="8"/>
      <c r="U45" s="8"/>
      <c r="V45" s="7"/>
      <c r="W45" s="7"/>
      <c r="X45" s="7"/>
      <c r="Y45" s="7"/>
      <c r="Z45" s="7"/>
      <c r="AA45" s="7"/>
      <c r="AB45" s="7"/>
      <c r="AC45" s="7"/>
      <c r="AD45" s="7"/>
      <c r="AE45" s="7"/>
    </row>
    <row r="46" spans="1:31" s="10" customFormat="1" ht="30.75" customHeight="1" x14ac:dyDescent="0.25">
      <c r="A46" s="183" t="s">
        <v>668</v>
      </c>
      <c r="B46" s="319" t="s">
        <v>908</v>
      </c>
      <c r="C46" s="268" t="s">
        <v>5</v>
      </c>
      <c r="D46" s="513">
        <v>92.502855565485433</v>
      </c>
      <c r="E46" s="268"/>
      <c r="F46" s="353">
        <v>92.502855565485433</v>
      </c>
      <c r="G46" s="513">
        <v>0</v>
      </c>
      <c r="H46" s="513">
        <v>0</v>
      </c>
      <c r="I46" s="513">
        <v>92.502855565485433</v>
      </c>
      <c r="J46" s="274">
        <v>0</v>
      </c>
      <c r="K46" s="513">
        <v>29.86679964</v>
      </c>
      <c r="L46" s="184" t="s">
        <v>291</v>
      </c>
      <c r="M46" s="513">
        <v>29.86679964</v>
      </c>
      <c r="N46" s="196"/>
      <c r="O46" s="275" t="s">
        <v>845</v>
      </c>
      <c r="P46" s="298">
        <v>28.581</v>
      </c>
      <c r="Q46" s="298">
        <v>9.7309999999999999</v>
      </c>
      <c r="R46" s="298">
        <v>0</v>
      </c>
      <c r="S46" s="298">
        <v>0</v>
      </c>
      <c r="T46" s="8"/>
      <c r="U46" s="8"/>
      <c r="V46" s="7"/>
      <c r="W46" s="7"/>
      <c r="X46" s="7"/>
      <c r="Y46" s="7"/>
      <c r="Z46" s="7"/>
      <c r="AA46" s="7"/>
      <c r="AB46" s="7"/>
      <c r="AC46" s="7"/>
      <c r="AD46" s="7"/>
      <c r="AE46" s="7"/>
    </row>
    <row r="47" spans="1:31" s="10" customFormat="1" ht="15" customHeight="1" x14ac:dyDescent="0.25">
      <c r="A47" s="183" t="s">
        <v>804</v>
      </c>
      <c r="B47" s="319" t="s">
        <v>909</v>
      </c>
      <c r="C47" s="268" t="s">
        <v>5</v>
      </c>
      <c r="D47" s="513">
        <v>92.502855565485433</v>
      </c>
      <c r="E47" s="268"/>
      <c r="F47" s="353">
        <v>92.502855565485433</v>
      </c>
      <c r="G47" s="513">
        <v>0</v>
      </c>
      <c r="H47" s="513">
        <v>0</v>
      </c>
      <c r="I47" s="513">
        <v>92.502855565485433</v>
      </c>
      <c r="J47" s="274">
        <v>0</v>
      </c>
      <c r="K47" s="513">
        <v>29.86679964</v>
      </c>
      <c r="L47" s="184" t="s">
        <v>291</v>
      </c>
      <c r="M47" s="513">
        <v>29.86679964</v>
      </c>
      <c r="N47" s="196"/>
      <c r="O47" s="275" t="s">
        <v>845</v>
      </c>
      <c r="P47" s="298">
        <v>28.581</v>
      </c>
      <c r="Q47" s="298">
        <v>9.7309999999999999</v>
      </c>
      <c r="R47" s="298">
        <v>0</v>
      </c>
      <c r="S47" s="298">
        <v>0</v>
      </c>
      <c r="T47" s="8"/>
      <c r="U47" s="8"/>
      <c r="V47" s="7"/>
      <c r="W47" s="7"/>
      <c r="X47" s="7"/>
      <c r="Y47" s="7"/>
      <c r="Z47" s="7"/>
      <c r="AA47" s="7"/>
      <c r="AB47" s="7"/>
      <c r="AC47" s="7"/>
      <c r="AD47" s="7"/>
      <c r="AE47" s="7"/>
    </row>
    <row r="48" spans="1:31" s="10" customFormat="1" ht="15" customHeight="1" x14ac:dyDescent="0.25">
      <c r="A48" s="209" t="s">
        <v>924</v>
      </c>
      <c r="B48" s="323" t="s">
        <v>739</v>
      </c>
      <c r="C48" s="269" t="s">
        <v>5</v>
      </c>
      <c r="D48" s="354">
        <v>54.88940365213584</v>
      </c>
      <c r="E48" s="269"/>
      <c r="F48" s="354">
        <v>54.88940365213584</v>
      </c>
      <c r="G48" s="354">
        <v>0</v>
      </c>
      <c r="H48" s="354">
        <v>0</v>
      </c>
      <c r="I48" s="354">
        <v>54.88940365213584</v>
      </c>
      <c r="J48" s="276">
        <v>0</v>
      </c>
      <c r="K48" s="354">
        <v>19.64283232</v>
      </c>
      <c r="L48" s="195" t="s">
        <v>292</v>
      </c>
      <c r="M48" s="354">
        <v>19.64283232</v>
      </c>
      <c r="N48" s="311"/>
      <c r="O48" s="277" t="s">
        <v>845</v>
      </c>
      <c r="P48" s="223">
        <v>5.0510000000000002</v>
      </c>
      <c r="Q48" s="223">
        <v>0</v>
      </c>
      <c r="R48" s="223">
        <v>0</v>
      </c>
      <c r="S48" s="223">
        <v>0</v>
      </c>
      <c r="T48" s="8"/>
      <c r="U48" s="8"/>
      <c r="V48" s="7"/>
      <c r="W48" s="7"/>
      <c r="X48" s="7"/>
      <c r="Y48" s="7"/>
      <c r="Z48" s="7"/>
      <c r="AA48" s="7"/>
      <c r="AB48" s="7"/>
      <c r="AC48" s="7"/>
      <c r="AD48" s="7"/>
      <c r="AE48" s="7"/>
    </row>
    <row r="49" spans="1:31" s="10" customFormat="1" ht="54" customHeight="1" x14ac:dyDescent="0.25">
      <c r="A49" s="119" t="s">
        <v>742</v>
      </c>
      <c r="B49" s="430" t="s">
        <v>979</v>
      </c>
      <c r="C49" s="44" t="s">
        <v>845</v>
      </c>
      <c r="D49" s="455">
        <v>32.680925352135837</v>
      </c>
      <c r="E49" s="44" t="s">
        <v>294</v>
      </c>
      <c r="F49" s="355">
        <v>32.680925352135837</v>
      </c>
      <c r="G49" s="455">
        <v>0</v>
      </c>
      <c r="H49" s="455">
        <v>0</v>
      </c>
      <c r="I49" s="455">
        <v>32.680925352135837</v>
      </c>
      <c r="J49" s="243">
        <v>0</v>
      </c>
      <c r="K49" s="455">
        <v>0</v>
      </c>
      <c r="L49" s="483" t="s">
        <v>845</v>
      </c>
      <c r="M49" s="455">
        <v>0</v>
      </c>
      <c r="N49" s="123" t="s">
        <v>295</v>
      </c>
      <c r="O49" s="124" t="s">
        <v>845</v>
      </c>
      <c r="P49" s="219">
        <v>2.25</v>
      </c>
      <c r="Q49" s="219">
        <v>0</v>
      </c>
      <c r="R49" s="219">
        <v>0</v>
      </c>
      <c r="S49" s="219">
        <v>0</v>
      </c>
      <c r="T49" s="8"/>
      <c r="U49" s="8"/>
      <c r="V49" s="7"/>
      <c r="W49" s="7"/>
      <c r="X49" s="7"/>
      <c r="Y49" s="7"/>
      <c r="Z49" s="7"/>
      <c r="AA49" s="7"/>
      <c r="AB49" s="7"/>
      <c r="AC49" s="7"/>
      <c r="AD49" s="7"/>
      <c r="AE49" s="7"/>
    </row>
    <row r="50" spans="1:31" s="10" customFormat="1" ht="50.1" customHeight="1" x14ac:dyDescent="0.25">
      <c r="A50" s="119" t="s">
        <v>743</v>
      </c>
      <c r="B50" s="324" t="s">
        <v>733</v>
      </c>
      <c r="C50" s="44" t="s">
        <v>845</v>
      </c>
      <c r="D50" s="455">
        <v>22.208478299999999</v>
      </c>
      <c r="E50" s="44" t="s">
        <v>294</v>
      </c>
      <c r="F50" s="355">
        <v>22.208478299999999</v>
      </c>
      <c r="G50" s="455">
        <v>0</v>
      </c>
      <c r="H50" s="455">
        <v>0</v>
      </c>
      <c r="I50" s="455">
        <v>22.208478299999999</v>
      </c>
      <c r="J50" s="243">
        <v>0</v>
      </c>
      <c r="K50" s="455">
        <v>19.64283232</v>
      </c>
      <c r="L50" s="483" t="s">
        <v>845</v>
      </c>
      <c r="M50" s="455">
        <v>19.64283232</v>
      </c>
      <c r="N50" s="123" t="s">
        <v>295</v>
      </c>
      <c r="O50" s="124" t="s">
        <v>845</v>
      </c>
      <c r="P50" s="219">
        <v>2.8010000000000002</v>
      </c>
      <c r="Q50" s="219">
        <v>0</v>
      </c>
      <c r="R50" s="219">
        <v>0</v>
      </c>
      <c r="S50" s="219">
        <v>0</v>
      </c>
      <c r="T50" s="8"/>
      <c r="U50" s="8"/>
      <c r="V50" s="7"/>
      <c r="W50" s="7"/>
      <c r="X50" s="7"/>
      <c r="Y50" s="7"/>
      <c r="Z50" s="7"/>
      <c r="AA50" s="7"/>
      <c r="AB50" s="7"/>
      <c r="AC50" s="7"/>
      <c r="AD50" s="7"/>
      <c r="AE50" s="7"/>
    </row>
    <row r="51" spans="1:31" s="10" customFormat="1" ht="27" hidden="1" customHeight="1" x14ac:dyDescent="0.25">
      <c r="A51" s="119"/>
      <c r="B51" s="314"/>
      <c r="C51" s="44"/>
      <c r="D51" s="455"/>
      <c r="E51" s="44"/>
      <c r="F51" s="355"/>
      <c r="G51" s="455"/>
      <c r="H51" s="455"/>
      <c r="I51" s="455"/>
      <c r="J51" s="243"/>
      <c r="K51" s="455"/>
      <c r="L51" s="646"/>
      <c r="M51" s="455"/>
      <c r="N51" s="511"/>
      <c r="O51" s="124"/>
      <c r="P51" s="219"/>
      <c r="Q51" s="219"/>
      <c r="R51" s="219"/>
      <c r="S51" s="219"/>
      <c r="T51" s="8"/>
      <c r="U51" s="8"/>
      <c r="V51" s="7"/>
      <c r="W51" s="7"/>
      <c r="X51" s="7"/>
      <c r="Y51" s="7"/>
      <c r="Z51" s="7"/>
      <c r="AA51" s="7"/>
      <c r="AB51" s="7"/>
      <c r="AC51" s="7"/>
      <c r="AD51" s="7"/>
      <c r="AE51" s="7"/>
    </row>
    <row r="52" spans="1:31" s="10" customFormat="1" ht="20.25" customHeight="1" x14ac:dyDescent="0.25">
      <c r="A52" s="209" t="s">
        <v>741</v>
      </c>
      <c r="B52" s="325" t="s">
        <v>740</v>
      </c>
      <c r="C52" s="269" t="s">
        <v>5</v>
      </c>
      <c r="D52" s="354">
        <v>37.108425913349599</v>
      </c>
      <c r="E52" s="269"/>
      <c r="F52" s="354">
        <v>37.108425913349599</v>
      </c>
      <c r="G52" s="354">
        <v>0</v>
      </c>
      <c r="H52" s="354">
        <v>0</v>
      </c>
      <c r="I52" s="354">
        <v>37.108425913349599</v>
      </c>
      <c r="J52" s="276">
        <v>0</v>
      </c>
      <c r="K52" s="354">
        <v>9.7614383899999986</v>
      </c>
      <c r="L52" s="195" t="s">
        <v>291</v>
      </c>
      <c r="M52" s="354">
        <v>9.7614383899999986</v>
      </c>
      <c r="N52" s="311"/>
      <c r="O52" s="277" t="s">
        <v>845</v>
      </c>
      <c r="P52" s="223">
        <v>23.382000000000001</v>
      </c>
      <c r="Q52" s="223">
        <v>9.7309999999999999</v>
      </c>
      <c r="R52" s="223">
        <v>0</v>
      </c>
      <c r="S52" s="223">
        <v>0</v>
      </c>
      <c r="T52" s="8"/>
      <c r="U52" s="8"/>
      <c r="V52" s="7"/>
      <c r="W52" s="7"/>
      <c r="X52" s="7"/>
      <c r="Y52" s="7"/>
      <c r="Z52" s="7"/>
      <c r="AA52" s="7"/>
      <c r="AB52" s="7"/>
      <c r="AC52" s="7"/>
      <c r="AD52" s="7"/>
      <c r="AE52" s="7"/>
    </row>
    <row r="53" spans="1:31" s="10" customFormat="1" ht="50.1" customHeight="1" x14ac:dyDescent="0.25">
      <c r="A53" s="119" t="s">
        <v>744</v>
      </c>
      <c r="B53" s="324" t="s">
        <v>885</v>
      </c>
      <c r="C53" s="44" t="s">
        <v>845</v>
      </c>
      <c r="D53" s="455">
        <v>5.3169469600000001</v>
      </c>
      <c r="E53" s="44" t="s">
        <v>294</v>
      </c>
      <c r="F53" s="355">
        <v>5.3169469600000001</v>
      </c>
      <c r="G53" s="455">
        <v>0</v>
      </c>
      <c r="H53" s="455">
        <v>0</v>
      </c>
      <c r="I53" s="455">
        <v>5.3169469600000001</v>
      </c>
      <c r="J53" s="243">
        <v>0</v>
      </c>
      <c r="K53" s="455">
        <v>2.9042280699999998</v>
      </c>
      <c r="L53" s="108">
        <v>2020</v>
      </c>
      <c r="M53" s="455">
        <v>2.9042280699999998</v>
      </c>
      <c r="N53" s="123" t="s">
        <v>295</v>
      </c>
      <c r="O53" s="124" t="s">
        <v>845</v>
      </c>
      <c r="P53" s="219">
        <v>3.1749999999999998</v>
      </c>
      <c r="Q53" s="219">
        <v>3.343</v>
      </c>
      <c r="R53" s="219">
        <v>0</v>
      </c>
      <c r="S53" s="219">
        <v>0</v>
      </c>
      <c r="T53" s="8"/>
      <c r="U53" s="8"/>
      <c r="V53" s="7"/>
      <c r="W53" s="7"/>
      <c r="X53" s="7"/>
      <c r="Y53" s="7"/>
      <c r="Z53" s="7"/>
      <c r="AA53" s="7"/>
      <c r="AB53" s="7"/>
      <c r="AC53" s="7"/>
      <c r="AD53" s="7"/>
      <c r="AE53" s="7"/>
    </row>
    <row r="54" spans="1:31" s="10" customFormat="1" ht="50.1" customHeight="1" x14ac:dyDescent="0.25">
      <c r="A54" s="119" t="s">
        <v>745</v>
      </c>
      <c r="B54" s="430" t="s">
        <v>734</v>
      </c>
      <c r="C54" s="44" t="s">
        <v>845</v>
      </c>
      <c r="D54" s="455">
        <v>0</v>
      </c>
      <c r="E54" s="44" t="s">
        <v>294</v>
      </c>
      <c r="F54" s="355">
        <v>0</v>
      </c>
      <c r="G54" s="455">
        <v>0</v>
      </c>
      <c r="H54" s="455">
        <v>0</v>
      </c>
      <c r="I54" s="455">
        <v>0</v>
      </c>
      <c r="J54" s="243">
        <v>0</v>
      </c>
      <c r="K54" s="455">
        <v>0</v>
      </c>
      <c r="L54" s="351" t="s">
        <v>845</v>
      </c>
      <c r="M54" s="455">
        <v>0</v>
      </c>
      <c r="N54" s="123" t="s">
        <v>295</v>
      </c>
      <c r="O54" s="124" t="s">
        <v>845</v>
      </c>
      <c r="P54" s="219">
        <v>0</v>
      </c>
      <c r="Q54" s="219">
        <v>0</v>
      </c>
      <c r="R54" s="219">
        <v>0</v>
      </c>
      <c r="S54" s="219">
        <v>0</v>
      </c>
      <c r="T54" s="8"/>
      <c r="U54" s="8"/>
      <c r="V54" s="7"/>
      <c r="W54" s="7"/>
      <c r="X54" s="7"/>
      <c r="Y54" s="7"/>
      <c r="Z54" s="7"/>
      <c r="AA54" s="7"/>
      <c r="AB54" s="7"/>
      <c r="AC54" s="7"/>
      <c r="AD54" s="7"/>
      <c r="AE54" s="7"/>
    </row>
    <row r="55" spans="1:31" s="10" customFormat="1" ht="50.1" customHeight="1" x14ac:dyDescent="0.25">
      <c r="A55" s="119" t="s">
        <v>746</v>
      </c>
      <c r="B55" s="430" t="s">
        <v>963</v>
      </c>
      <c r="C55" s="44" t="s">
        <v>845</v>
      </c>
      <c r="D55" s="455">
        <v>5.7910000000000004</v>
      </c>
      <c r="E55" s="44" t="s">
        <v>294</v>
      </c>
      <c r="F55" s="355">
        <v>5.7910000000000004</v>
      </c>
      <c r="G55" s="455">
        <v>0</v>
      </c>
      <c r="H55" s="455">
        <v>0</v>
      </c>
      <c r="I55" s="455">
        <v>5.7910000000000004</v>
      </c>
      <c r="J55" s="243">
        <v>0</v>
      </c>
      <c r="K55" s="455">
        <v>4.2102468899999996</v>
      </c>
      <c r="L55" s="351">
        <v>2021</v>
      </c>
      <c r="M55" s="455">
        <v>4.2102468899999996</v>
      </c>
      <c r="N55" s="123" t="s">
        <v>295</v>
      </c>
      <c r="O55" s="124" t="s">
        <v>845</v>
      </c>
      <c r="P55" s="219">
        <v>4.6189999999999998</v>
      </c>
      <c r="Q55" s="219">
        <v>6.3879999999999999</v>
      </c>
      <c r="R55" s="219">
        <v>0</v>
      </c>
      <c r="S55" s="219">
        <v>0</v>
      </c>
      <c r="T55" s="8"/>
      <c r="U55" s="8"/>
      <c r="V55" s="7"/>
      <c r="W55" s="7"/>
      <c r="X55" s="7"/>
      <c r="Y55" s="7"/>
      <c r="Z55" s="7"/>
      <c r="AA55" s="7"/>
      <c r="AB55" s="7"/>
      <c r="AC55" s="7"/>
      <c r="AD55" s="7"/>
      <c r="AE55" s="7"/>
    </row>
    <row r="56" spans="1:31" s="10" customFormat="1" ht="50.1" customHeight="1" x14ac:dyDescent="0.25">
      <c r="A56" s="119" t="s">
        <v>747</v>
      </c>
      <c r="B56" s="652" t="s">
        <v>1054</v>
      </c>
      <c r="C56" s="44" t="s">
        <v>845</v>
      </c>
      <c r="D56" s="455">
        <v>8.8929018699999993</v>
      </c>
      <c r="E56" s="44" t="s">
        <v>294</v>
      </c>
      <c r="F56" s="355">
        <v>8.8929018699999993</v>
      </c>
      <c r="G56" s="455">
        <v>0</v>
      </c>
      <c r="H56" s="455">
        <v>0</v>
      </c>
      <c r="I56" s="455">
        <v>8.8929018699999993</v>
      </c>
      <c r="J56" s="243">
        <v>0</v>
      </c>
      <c r="K56" s="455">
        <v>0</v>
      </c>
      <c r="L56" s="351" t="s">
        <v>845</v>
      </c>
      <c r="M56" s="455">
        <v>0</v>
      </c>
      <c r="N56" s="123" t="s">
        <v>295</v>
      </c>
      <c r="O56" s="124" t="s">
        <v>845</v>
      </c>
      <c r="P56" s="219">
        <v>6.819</v>
      </c>
      <c r="Q56" s="219">
        <v>0</v>
      </c>
      <c r="R56" s="219">
        <v>0</v>
      </c>
      <c r="S56" s="219">
        <v>0</v>
      </c>
      <c r="T56" s="8"/>
      <c r="U56" s="8"/>
      <c r="V56" s="7"/>
      <c r="W56" s="7"/>
      <c r="X56" s="7"/>
      <c r="Y56" s="7"/>
      <c r="Z56" s="7"/>
      <c r="AA56" s="7"/>
      <c r="AB56" s="7"/>
      <c r="AC56" s="7"/>
      <c r="AD56" s="7"/>
      <c r="AE56" s="7"/>
    </row>
    <row r="57" spans="1:31" s="10" customFormat="1" ht="50.1" customHeight="1" x14ac:dyDescent="0.25">
      <c r="A57" s="119" t="s">
        <v>748</v>
      </c>
      <c r="B57" s="324" t="s">
        <v>736</v>
      </c>
      <c r="C57" s="44" t="s">
        <v>845</v>
      </c>
      <c r="D57" s="455">
        <v>2.9172132500000001</v>
      </c>
      <c r="E57" s="44" t="s">
        <v>294</v>
      </c>
      <c r="F57" s="355">
        <v>2.9172132500000001</v>
      </c>
      <c r="G57" s="455">
        <v>0</v>
      </c>
      <c r="H57" s="455">
        <v>0</v>
      </c>
      <c r="I57" s="455">
        <v>2.9172132500000001</v>
      </c>
      <c r="J57" s="243">
        <v>0</v>
      </c>
      <c r="K57" s="455">
        <v>2.64696343</v>
      </c>
      <c r="L57" s="483" t="s">
        <v>845</v>
      </c>
      <c r="M57" s="455">
        <v>2.64696343</v>
      </c>
      <c r="N57" s="123" t="s">
        <v>295</v>
      </c>
      <c r="O57" s="124" t="s">
        <v>845</v>
      </c>
      <c r="P57" s="219">
        <v>2.6</v>
      </c>
      <c r="Q57" s="219">
        <v>0</v>
      </c>
      <c r="R57" s="219">
        <v>0</v>
      </c>
      <c r="S57" s="219">
        <v>0</v>
      </c>
      <c r="T57" s="8"/>
      <c r="U57" s="8"/>
      <c r="V57" s="7"/>
      <c r="W57" s="7"/>
      <c r="X57" s="7"/>
      <c r="Y57" s="7"/>
      <c r="Z57" s="7"/>
      <c r="AA57" s="7"/>
      <c r="AB57" s="7"/>
      <c r="AC57" s="7"/>
      <c r="AD57" s="7"/>
      <c r="AE57" s="7"/>
    </row>
    <row r="58" spans="1:31" s="10" customFormat="1" ht="50.1" customHeight="1" x14ac:dyDescent="0.25">
      <c r="A58" s="119" t="s">
        <v>973</v>
      </c>
      <c r="B58" s="324" t="s">
        <v>1013</v>
      </c>
      <c r="C58" s="44" t="s">
        <v>845</v>
      </c>
      <c r="D58" s="455">
        <v>14.190363833349599</v>
      </c>
      <c r="E58" s="44" t="s">
        <v>294</v>
      </c>
      <c r="F58" s="355">
        <v>14.190363833349599</v>
      </c>
      <c r="G58" s="455">
        <v>0</v>
      </c>
      <c r="H58" s="455">
        <v>0</v>
      </c>
      <c r="I58" s="455">
        <v>14.190363833349599</v>
      </c>
      <c r="J58" s="243">
        <v>0</v>
      </c>
      <c r="K58" s="455">
        <v>0</v>
      </c>
      <c r="L58" s="483" t="s">
        <v>845</v>
      </c>
      <c r="M58" s="455">
        <v>0</v>
      </c>
      <c r="N58" s="123" t="s">
        <v>295</v>
      </c>
      <c r="O58" s="124" t="s">
        <v>845</v>
      </c>
      <c r="P58" s="219">
        <v>6.1689999999999996</v>
      </c>
      <c r="Q58" s="219">
        <v>0</v>
      </c>
      <c r="R58" s="219">
        <v>0</v>
      </c>
      <c r="S58" s="219">
        <v>0</v>
      </c>
      <c r="T58" s="8"/>
      <c r="U58" s="8"/>
      <c r="V58" s="7"/>
      <c r="W58" s="7"/>
      <c r="X58" s="7"/>
      <c r="Y58" s="7"/>
      <c r="Z58" s="7"/>
      <c r="AA58" s="7"/>
      <c r="AB58" s="7"/>
      <c r="AC58" s="7"/>
      <c r="AD58" s="7"/>
      <c r="AE58" s="7"/>
    </row>
    <row r="59" spans="1:31" s="10" customFormat="1" ht="28.5" customHeight="1" x14ac:dyDescent="0.25">
      <c r="A59" s="209" t="s">
        <v>998</v>
      </c>
      <c r="B59" s="317" t="s">
        <v>997</v>
      </c>
      <c r="C59" s="514" t="s">
        <v>5</v>
      </c>
      <c r="D59" s="354">
        <v>0.50502599999999997</v>
      </c>
      <c r="E59" s="269"/>
      <c r="F59" s="354">
        <v>0.50502599999999997</v>
      </c>
      <c r="G59" s="354">
        <v>0</v>
      </c>
      <c r="H59" s="354">
        <v>0</v>
      </c>
      <c r="I59" s="354">
        <v>0.50502599999999997</v>
      </c>
      <c r="J59" s="276">
        <v>0</v>
      </c>
      <c r="K59" s="354">
        <v>0.46252893</v>
      </c>
      <c r="L59" s="195" t="s">
        <v>291</v>
      </c>
      <c r="M59" s="354">
        <v>0.46252893</v>
      </c>
      <c r="N59" s="505"/>
      <c r="O59" s="512"/>
      <c r="P59" s="466">
        <v>0.14799999999999999</v>
      </c>
      <c r="Q59" s="466">
        <v>0</v>
      </c>
      <c r="R59" s="466">
        <v>0</v>
      </c>
      <c r="S59" s="466">
        <v>0</v>
      </c>
      <c r="T59" s="8"/>
      <c r="U59" s="8"/>
      <c r="V59" s="7"/>
      <c r="W59" s="7"/>
      <c r="X59" s="7"/>
      <c r="Y59" s="7"/>
      <c r="Z59" s="7"/>
      <c r="AA59" s="7"/>
      <c r="AB59" s="7"/>
      <c r="AC59" s="7"/>
      <c r="AD59" s="7"/>
      <c r="AE59" s="7"/>
    </row>
    <row r="60" spans="1:31" s="10" customFormat="1" ht="25.5" customHeight="1" x14ac:dyDescent="0.25">
      <c r="A60" s="119" t="s">
        <v>999</v>
      </c>
      <c r="B60" s="436" t="s">
        <v>1000</v>
      </c>
      <c r="C60" s="44" t="s">
        <v>845</v>
      </c>
      <c r="D60" s="455">
        <v>0.50502599999999997</v>
      </c>
      <c r="E60" s="44" t="s">
        <v>1014</v>
      </c>
      <c r="F60" s="355"/>
      <c r="G60" s="455">
        <v>0</v>
      </c>
      <c r="H60" s="455">
        <v>0</v>
      </c>
      <c r="I60" s="455">
        <v>0.50502599999999997</v>
      </c>
      <c r="J60" s="243"/>
      <c r="K60" s="455">
        <v>0.46252893</v>
      </c>
      <c r="L60" s="401" t="s">
        <v>845</v>
      </c>
      <c r="M60" s="455">
        <v>0.46252893</v>
      </c>
      <c r="N60" s="511" t="s">
        <v>1015</v>
      </c>
      <c r="O60" s="124" t="s">
        <v>845</v>
      </c>
      <c r="P60" s="219">
        <v>0.14799999999999999</v>
      </c>
      <c r="Q60" s="219">
        <v>0</v>
      </c>
      <c r="R60" s="219">
        <v>0</v>
      </c>
      <c r="S60" s="219">
        <v>0</v>
      </c>
      <c r="T60" s="8"/>
      <c r="U60" s="8"/>
      <c r="V60" s="7"/>
      <c r="W60" s="7"/>
      <c r="X60" s="7"/>
      <c r="Y60" s="7"/>
      <c r="Z60" s="7"/>
      <c r="AA60" s="7"/>
      <c r="AB60" s="7"/>
      <c r="AC60" s="7"/>
      <c r="AD60" s="7"/>
      <c r="AE60" s="7"/>
    </row>
    <row r="61" spans="1:31" s="10" customFormat="1" ht="15" customHeight="1" x14ac:dyDescent="0.25">
      <c r="A61" s="183" t="s">
        <v>805</v>
      </c>
      <c r="B61" s="319" t="s">
        <v>732</v>
      </c>
      <c r="C61" s="268" t="s">
        <v>845</v>
      </c>
      <c r="D61" s="513">
        <v>0</v>
      </c>
      <c r="E61" s="268"/>
      <c r="F61" s="356">
        <v>0</v>
      </c>
      <c r="G61" s="513">
        <v>0</v>
      </c>
      <c r="H61" s="513">
        <v>0</v>
      </c>
      <c r="I61" s="513">
        <v>0</v>
      </c>
      <c r="J61" s="274">
        <v>0</v>
      </c>
      <c r="K61" s="513">
        <v>0</v>
      </c>
      <c r="L61" s="184" t="s">
        <v>845</v>
      </c>
      <c r="M61" s="513">
        <v>0</v>
      </c>
      <c r="N61" s="196"/>
      <c r="O61" s="275" t="s">
        <v>845</v>
      </c>
      <c r="P61" s="298">
        <v>0</v>
      </c>
      <c r="Q61" s="298">
        <v>0</v>
      </c>
      <c r="R61" s="298">
        <v>0</v>
      </c>
      <c r="S61" s="298">
        <v>0</v>
      </c>
      <c r="T61" s="8"/>
      <c r="U61" s="8"/>
      <c r="V61" s="7"/>
      <c r="W61" s="7"/>
      <c r="X61" s="7"/>
      <c r="Y61" s="7"/>
      <c r="Z61" s="7"/>
      <c r="AA61" s="7"/>
      <c r="AB61" s="7"/>
      <c r="AC61" s="7"/>
      <c r="AD61" s="7"/>
      <c r="AE61" s="7"/>
    </row>
    <row r="62" spans="1:31" s="10" customFormat="1" ht="30.75" customHeight="1" x14ac:dyDescent="0.25">
      <c r="A62" s="183" t="s">
        <v>669</v>
      </c>
      <c r="B62" s="319" t="s">
        <v>749</v>
      </c>
      <c r="C62" s="268" t="s">
        <v>5</v>
      </c>
      <c r="D62" s="513">
        <v>17.71722308</v>
      </c>
      <c r="E62" s="268"/>
      <c r="F62" s="356">
        <v>17.71722308</v>
      </c>
      <c r="G62" s="513">
        <v>0</v>
      </c>
      <c r="H62" s="513">
        <v>0</v>
      </c>
      <c r="I62" s="513">
        <v>17.71722308</v>
      </c>
      <c r="J62" s="274">
        <v>0</v>
      </c>
      <c r="K62" s="513">
        <v>13.219922649999999</v>
      </c>
      <c r="L62" s="184" t="s">
        <v>293</v>
      </c>
      <c r="M62" s="513">
        <v>13.219922649999999</v>
      </c>
      <c r="N62" s="196"/>
      <c r="O62" s="275" t="s">
        <v>845</v>
      </c>
      <c r="P62" s="298">
        <v>0</v>
      </c>
      <c r="Q62" s="298">
        <v>0</v>
      </c>
      <c r="R62" s="298">
        <v>0</v>
      </c>
      <c r="S62" s="298">
        <v>0</v>
      </c>
      <c r="T62" s="8"/>
      <c r="U62" s="8"/>
      <c r="V62" s="7"/>
      <c r="W62" s="7"/>
      <c r="X62" s="7"/>
      <c r="Y62" s="7"/>
      <c r="Z62" s="7"/>
      <c r="AA62" s="7"/>
      <c r="AB62" s="7"/>
      <c r="AC62" s="7"/>
      <c r="AD62" s="7"/>
      <c r="AE62" s="7"/>
    </row>
    <row r="63" spans="1:31" s="10" customFormat="1" ht="15" customHeight="1" x14ac:dyDescent="0.25">
      <c r="A63" s="183" t="s">
        <v>808</v>
      </c>
      <c r="B63" s="326" t="s">
        <v>750</v>
      </c>
      <c r="C63" s="268" t="s">
        <v>845</v>
      </c>
      <c r="D63" s="513">
        <v>17.71722308</v>
      </c>
      <c r="E63" s="268"/>
      <c r="F63" s="356">
        <v>17.71722308</v>
      </c>
      <c r="G63" s="513">
        <v>0</v>
      </c>
      <c r="H63" s="513">
        <v>0</v>
      </c>
      <c r="I63" s="513">
        <v>17.71722308</v>
      </c>
      <c r="J63" s="274">
        <v>0</v>
      </c>
      <c r="K63" s="513">
        <v>13.219922649999999</v>
      </c>
      <c r="L63" s="184" t="s">
        <v>293</v>
      </c>
      <c r="M63" s="513">
        <v>13.219922649999999</v>
      </c>
      <c r="N63" s="196"/>
      <c r="O63" s="275" t="s">
        <v>845</v>
      </c>
      <c r="P63" s="298">
        <v>0</v>
      </c>
      <c r="Q63" s="298">
        <v>0</v>
      </c>
      <c r="R63" s="298">
        <v>0</v>
      </c>
      <c r="S63" s="298" t="s">
        <v>911</v>
      </c>
      <c r="T63" s="8"/>
      <c r="U63" s="8"/>
      <c r="V63" s="7"/>
      <c r="W63" s="7"/>
      <c r="X63" s="7"/>
      <c r="Y63" s="7"/>
      <c r="Z63" s="7"/>
      <c r="AA63" s="7"/>
      <c r="AB63" s="7"/>
      <c r="AC63" s="7"/>
      <c r="AD63" s="7"/>
      <c r="AE63" s="7"/>
    </row>
    <row r="64" spans="1:31" s="510" customFormat="1" ht="50.1" customHeight="1" x14ac:dyDescent="0.25">
      <c r="A64" s="417" t="s">
        <v>353</v>
      </c>
      <c r="B64" s="506" t="s">
        <v>315</v>
      </c>
      <c r="C64" s="454" t="s">
        <v>845</v>
      </c>
      <c r="D64" s="455">
        <v>17.71722308</v>
      </c>
      <c r="E64" s="454" t="s">
        <v>294</v>
      </c>
      <c r="F64" s="455">
        <v>17.71722308</v>
      </c>
      <c r="G64" s="455">
        <v>0</v>
      </c>
      <c r="H64" s="455">
        <v>0</v>
      </c>
      <c r="I64" s="455">
        <v>17.71722308</v>
      </c>
      <c r="J64" s="456">
        <v>0</v>
      </c>
      <c r="K64" s="455">
        <v>13.219922649999999</v>
      </c>
      <c r="L64" s="419" t="s">
        <v>293</v>
      </c>
      <c r="M64" s="455">
        <v>13.219922649999999</v>
      </c>
      <c r="N64" s="453" t="s">
        <v>295</v>
      </c>
      <c r="O64" s="507" t="s">
        <v>845</v>
      </c>
      <c r="P64" s="219">
        <v>0</v>
      </c>
      <c r="Q64" s="219">
        <v>0</v>
      </c>
      <c r="R64" s="219">
        <v>0</v>
      </c>
      <c r="S64" s="507" t="s">
        <v>911</v>
      </c>
      <c r="T64" s="508"/>
      <c r="U64" s="508"/>
      <c r="V64" s="509"/>
      <c r="W64" s="509"/>
      <c r="X64" s="509"/>
      <c r="Y64" s="509"/>
      <c r="Z64" s="509"/>
      <c r="AA64" s="509"/>
      <c r="AB64" s="509"/>
      <c r="AC64" s="509"/>
      <c r="AD64" s="509"/>
      <c r="AE64" s="509"/>
    </row>
    <row r="65" spans="1:31" s="10" customFormat="1" ht="15" customHeight="1" x14ac:dyDescent="0.25">
      <c r="A65" s="183" t="s">
        <v>809</v>
      </c>
      <c r="B65" s="326" t="s">
        <v>751</v>
      </c>
      <c r="C65" s="268" t="s">
        <v>845</v>
      </c>
      <c r="D65" s="513">
        <v>0</v>
      </c>
      <c r="E65" s="268"/>
      <c r="F65" s="356">
        <v>0</v>
      </c>
      <c r="G65" s="513">
        <v>0</v>
      </c>
      <c r="H65" s="513">
        <v>0</v>
      </c>
      <c r="I65" s="513">
        <v>0</v>
      </c>
      <c r="J65" s="274">
        <v>0</v>
      </c>
      <c r="K65" s="513">
        <v>0</v>
      </c>
      <c r="L65" s="184" t="s">
        <v>845</v>
      </c>
      <c r="M65" s="513">
        <v>0</v>
      </c>
      <c r="N65" s="196"/>
      <c r="O65" s="275" t="s">
        <v>845</v>
      </c>
      <c r="P65" s="298">
        <v>0</v>
      </c>
      <c r="Q65" s="298">
        <v>0</v>
      </c>
      <c r="R65" s="298">
        <v>0</v>
      </c>
      <c r="S65" s="298">
        <v>0</v>
      </c>
      <c r="T65" s="8"/>
      <c r="U65" s="8"/>
      <c r="V65" s="7"/>
      <c r="W65" s="7"/>
      <c r="X65" s="7"/>
      <c r="Y65" s="7"/>
      <c r="Z65" s="7"/>
      <c r="AA65" s="7"/>
      <c r="AB65" s="7"/>
      <c r="AC65" s="7"/>
      <c r="AD65" s="7"/>
      <c r="AE65" s="7"/>
    </row>
    <row r="66" spans="1:31" s="10" customFormat="1" ht="15" customHeight="1" x14ac:dyDescent="0.25">
      <c r="A66" s="183" t="s">
        <v>825</v>
      </c>
      <c r="B66" s="326" t="s">
        <v>752</v>
      </c>
      <c r="C66" s="268" t="s">
        <v>845</v>
      </c>
      <c r="D66" s="513">
        <v>0</v>
      </c>
      <c r="E66" s="268"/>
      <c r="F66" s="356">
        <v>0</v>
      </c>
      <c r="G66" s="513">
        <v>0</v>
      </c>
      <c r="H66" s="513">
        <v>0</v>
      </c>
      <c r="I66" s="513">
        <v>0</v>
      </c>
      <c r="J66" s="274">
        <v>0</v>
      </c>
      <c r="K66" s="513">
        <v>0</v>
      </c>
      <c r="L66" s="184" t="s">
        <v>845</v>
      </c>
      <c r="M66" s="513">
        <v>0</v>
      </c>
      <c r="N66" s="196"/>
      <c r="O66" s="275" t="s">
        <v>845</v>
      </c>
      <c r="P66" s="298">
        <v>0</v>
      </c>
      <c r="Q66" s="298">
        <v>0</v>
      </c>
      <c r="R66" s="298">
        <v>0</v>
      </c>
      <c r="S66" s="298">
        <v>0</v>
      </c>
      <c r="T66" s="8"/>
      <c r="U66" s="8"/>
      <c r="V66" s="7"/>
      <c r="W66" s="7"/>
      <c r="X66" s="7"/>
      <c r="Y66" s="7"/>
      <c r="Z66" s="7"/>
      <c r="AA66" s="7"/>
      <c r="AB66" s="7"/>
      <c r="AC66" s="7"/>
      <c r="AD66" s="7"/>
      <c r="AE66" s="7"/>
    </row>
    <row r="67" spans="1:31" s="10" customFormat="1" ht="15" customHeight="1" x14ac:dyDescent="0.25">
      <c r="A67" s="183" t="s">
        <v>826</v>
      </c>
      <c r="B67" s="326" t="s">
        <v>753</v>
      </c>
      <c r="C67" s="268" t="s">
        <v>845</v>
      </c>
      <c r="D67" s="513">
        <v>0</v>
      </c>
      <c r="E67" s="268"/>
      <c r="F67" s="356">
        <v>0</v>
      </c>
      <c r="G67" s="513">
        <v>0</v>
      </c>
      <c r="H67" s="513">
        <v>0</v>
      </c>
      <c r="I67" s="513">
        <v>0</v>
      </c>
      <c r="J67" s="274">
        <v>0</v>
      </c>
      <c r="K67" s="513">
        <v>0</v>
      </c>
      <c r="L67" s="184" t="s">
        <v>845</v>
      </c>
      <c r="M67" s="513">
        <v>0</v>
      </c>
      <c r="N67" s="196"/>
      <c r="O67" s="275" t="s">
        <v>845</v>
      </c>
      <c r="P67" s="298">
        <v>0</v>
      </c>
      <c r="Q67" s="298">
        <v>0</v>
      </c>
      <c r="R67" s="298">
        <v>0</v>
      </c>
      <c r="S67" s="298">
        <v>0</v>
      </c>
      <c r="T67" s="8"/>
      <c r="U67" s="8"/>
      <c r="V67" s="7"/>
      <c r="W67" s="7"/>
      <c r="X67" s="7"/>
      <c r="Y67" s="7"/>
      <c r="Z67" s="7"/>
      <c r="AA67" s="7"/>
      <c r="AB67" s="7"/>
      <c r="AC67" s="7"/>
      <c r="AD67" s="7"/>
      <c r="AE67" s="7"/>
    </row>
    <row r="68" spans="1:31" s="10" customFormat="1" ht="36.75" customHeight="1" x14ac:dyDescent="0.25">
      <c r="A68" s="183" t="s">
        <v>758</v>
      </c>
      <c r="B68" s="326" t="s">
        <v>754</v>
      </c>
      <c r="C68" s="268" t="s">
        <v>845</v>
      </c>
      <c r="D68" s="513">
        <v>0</v>
      </c>
      <c r="E68" s="268"/>
      <c r="F68" s="356">
        <v>0</v>
      </c>
      <c r="G68" s="513">
        <v>0</v>
      </c>
      <c r="H68" s="513">
        <v>0</v>
      </c>
      <c r="I68" s="513">
        <v>0</v>
      </c>
      <c r="J68" s="274">
        <v>0</v>
      </c>
      <c r="K68" s="513">
        <v>0</v>
      </c>
      <c r="L68" s="184" t="s">
        <v>845</v>
      </c>
      <c r="M68" s="513">
        <v>0</v>
      </c>
      <c r="N68" s="196"/>
      <c r="O68" s="275" t="s">
        <v>845</v>
      </c>
      <c r="P68" s="298">
        <v>0</v>
      </c>
      <c r="Q68" s="298">
        <v>0</v>
      </c>
      <c r="R68" s="298">
        <v>0</v>
      </c>
      <c r="S68" s="298" t="s">
        <v>911</v>
      </c>
      <c r="T68" s="8"/>
      <c r="U68" s="8"/>
      <c r="V68" s="7"/>
      <c r="W68" s="7"/>
      <c r="X68" s="7"/>
      <c r="Y68" s="7"/>
      <c r="Z68" s="7"/>
      <c r="AA68" s="7"/>
      <c r="AB68" s="7"/>
      <c r="AC68" s="7"/>
      <c r="AD68" s="7"/>
      <c r="AE68" s="7"/>
    </row>
    <row r="69" spans="1:31" s="510" customFormat="1" ht="21.75" customHeight="1" x14ac:dyDescent="0.25">
      <c r="A69" s="417" t="s">
        <v>354</v>
      </c>
      <c r="B69" s="506" t="s">
        <v>352</v>
      </c>
      <c r="C69" s="454" t="s">
        <v>845</v>
      </c>
      <c r="D69" s="455">
        <v>0</v>
      </c>
      <c r="E69" s="454"/>
      <c r="F69" s="455">
        <v>0</v>
      </c>
      <c r="G69" s="455">
        <v>0</v>
      </c>
      <c r="H69" s="455">
        <v>0</v>
      </c>
      <c r="I69" s="455">
        <v>0</v>
      </c>
      <c r="J69" s="456">
        <v>0</v>
      </c>
      <c r="K69" s="455">
        <v>0</v>
      </c>
      <c r="L69" s="419" t="s">
        <v>845</v>
      </c>
      <c r="M69" s="455">
        <v>0</v>
      </c>
      <c r="N69" s="453"/>
      <c r="O69" s="507" t="s">
        <v>845</v>
      </c>
      <c r="P69" s="219">
        <v>0</v>
      </c>
      <c r="Q69" s="219">
        <v>0</v>
      </c>
      <c r="R69" s="219">
        <v>0</v>
      </c>
      <c r="S69" s="507" t="s">
        <v>911</v>
      </c>
      <c r="T69" s="508"/>
      <c r="U69" s="508"/>
      <c r="V69" s="509"/>
      <c r="W69" s="509"/>
      <c r="X69" s="509"/>
      <c r="Y69" s="509"/>
      <c r="Z69" s="509"/>
      <c r="AA69" s="509"/>
      <c r="AB69" s="509"/>
      <c r="AC69" s="509"/>
      <c r="AD69" s="509"/>
      <c r="AE69" s="509"/>
    </row>
    <row r="70" spans="1:31" s="10" customFormat="1" ht="31.5" customHeight="1" x14ac:dyDescent="0.25">
      <c r="A70" s="183" t="s">
        <v>759</v>
      </c>
      <c r="B70" s="326" t="s">
        <v>755</v>
      </c>
      <c r="C70" s="268" t="s">
        <v>5</v>
      </c>
      <c r="D70" s="513">
        <v>0</v>
      </c>
      <c r="E70" s="268"/>
      <c r="F70" s="356">
        <v>0</v>
      </c>
      <c r="G70" s="513">
        <v>0</v>
      </c>
      <c r="H70" s="513">
        <v>0</v>
      </c>
      <c r="I70" s="513">
        <v>0</v>
      </c>
      <c r="J70" s="274">
        <v>0</v>
      </c>
      <c r="K70" s="513">
        <v>0</v>
      </c>
      <c r="L70" s="184" t="s">
        <v>845</v>
      </c>
      <c r="M70" s="513">
        <v>0</v>
      </c>
      <c r="N70" s="196"/>
      <c r="O70" s="275" t="s">
        <v>845</v>
      </c>
      <c r="P70" s="298">
        <v>0</v>
      </c>
      <c r="Q70" s="298">
        <v>0</v>
      </c>
      <c r="R70" s="298">
        <v>0</v>
      </c>
      <c r="S70" s="298">
        <v>0</v>
      </c>
      <c r="T70" s="8"/>
      <c r="U70" s="8"/>
      <c r="V70" s="7"/>
      <c r="W70" s="7"/>
      <c r="X70" s="7"/>
      <c r="Y70" s="7"/>
      <c r="Z70" s="7"/>
      <c r="AA70" s="7"/>
      <c r="AB70" s="7"/>
      <c r="AC70" s="7"/>
      <c r="AD70" s="7"/>
      <c r="AE70" s="7"/>
    </row>
    <row r="71" spans="1:31" s="10" customFormat="1" ht="30" customHeight="1" x14ac:dyDescent="0.25">
      <c r="A71" s="183" t="s">
        <v>760</v>
      </c>
      <c r="B71" s="326" t="s">
        <v>756</v>
      </c>
      <c r="C71" s="268" t="s">
        <v>5</v>
      </c>
      <c r="D71" s="513">
        <v>0</v>
      </c>
      <c r="E71" s="268"/>
      <c r="F71" s="356">
        <v>0</v>
      </c>
      <c r="G71" s="513">
        <v>0</v>
      </c>
      <c r="H71" s="513">
        <v>0</v>
      </c>
      <c r="I71" s="513">
        <v>0</v>
      </c>
      <c r="J71" s="274">
        <v>0</v>
      </c>
      <c r="K71" s="513">
        <v>0</v>
      </c>
      <c r="L71" s="184" t="s">
        <v>845</v>
      </c>
      <c r="M71" s="513">
        <v>0</v>
      </c>
      <c r="N71" s="196"/>
      <c r="O71" s="275" t="s">
        <v>845</v>
      </c>
      <c r="P71" s="298">
        <v>0</v>
      </c>
      <c r="Q71" s="298">
        <v>0</v>
      </c>
      <c r="R71" s="298">
        <v>0</v>
      </c>
      <c r="S71" s="298">
        <v>0</v>
      </c>
      <c r="T71" s="8"/>
      <c r="U71" s="8"/>
      <c r="V71" s="7"/>
      <c r="W71" s="7"/>
      <c r="X71" s="7"/>
      <c r="Y71" s="7"/>
      <c r="Z71" s="7"/>
      <c r="AA71" s="7"/>
      <c r="AB71" s="7"/>
      <c r="AC71" s="7"/>
      <c r="AD71" s="7"/>
      <c r="AE71" s="7"/>
    </row>
    <row r="72" spans="1:31" s="10" customFormat="1" ht="31.5" customHeight="1" x14ac:dyDescent="0.25">
      <c r="A72" s="183" t="s">
        <v>761</v>
      </c>
      <c r="B72" s="326" t="s">
        <v>757</v>
      </c>
      <c r="C72" s="268" t="s">
        <v>5</v>
      </c>
      <c r="D72" s="513">
        <v>0</v>
      </c>
      <c r="E72" s="268"/>
      <c r="F72" s="356">
        <v>0</v>
      </c>
      <c r="G72" s="513">
        <v>0</v>
      </c>
      <c r="H72" s="513">
        <v>0</v>
      </c>
      <c r="I72" s="513">
        <v>0</v>
      </c>
      <c r="J72" s="274">
        <v>0</v>
      </c>
      <c r="K72" s="513">
        <v>0</v>
      </c>
      <c r="L72" s="184" t="s">
        <v>845</v>
      </c>
      <c r="M72" s="513">
        <v>0</v>
      </c>
      <c r="N72" s="196"/>
      <c r="O72" s="275" t="s">
        <v>845</v>
      </c>
      <c r="P72" s="298">
        <v>0</v>
      </c>
      <c r="Q72" s="298">
        <v>0</v>
      </c>
      <c r="R72" s="298">
        <v>0</v>
      </c>
      <c r="S72" s="298">
        <v>0</v>
      </c>
      <c r="T72" s="8"/>
      <c r="U72" s="8"/>
      <c r="V72" s="7"/>
      <c r="W72" s="7"/>
      <c r="X72" s="7"/>
      <c r="Y72" s="7"/>
      <c r="Z72" s="7"/>
      <c r="AA72" s="7"/>
      <c r="AB72" s="7"/>
      <c r="AC72" s="7"/>
      <c r="AD72" s="7"/>
      <c r="AE72" s="7"/>
    </row>
    <row r="73" spans="1:31" s="10" customFormat="1" ht="32.25" customHeight="1" x14ac:dyDescent="0.25">
      <c r="A73" s="183" t="s">
        <v>670</v>
      </c>
      <c r="B73" s="319" t="s">
        <v>762</v>
      </c>
      <c r="C73" s="268" t="s">
        <v>5</v>
      </c>
      <c r="D73" s="513">
        <v>0</v>
      </c>
      <c r="E73" s="268"/>
      <c r="F73" s="356">
        <v>0</v>
      </c>
      <c r="G73" s="513">
        <v>0</v>
      </c>
      <c r="H73" s="513">
        <v>0</v>
      </c>
      <c r="I73" s="513">
        <v>0</v>
      </c>
      <c r="J73" s="274">
        <v>0</v>
      </c>
      <c r="K73" s="513">
        <v>0</v>
      </c>
      <c r="L73" s="184" t="s">
        <v>845</v>
      </c>
      <c r="M73" s="513">
        <v>0</v>
      </c>
      <c r="N73" s="196"/>
      <c r="O73" s="275" t="s">
        <v>845</v>
      </c>
      <c r="P73" s="298">
        <v>0</v>
      </c>
      <c r="Q73" s="298">
        <v>0</v>
      </c>
      <c r="R73" s="298">
        <v>0</v>
      </c>
      <c r="S73" s="298">
        <v>0</v>
      </c>
      <c r="T73" s="8"/>
      <c r="U73" s="8"/>
      <c r="V73" s="7"/>
      <c r="W73" s="7"/>
      <c r="X73" s="7"/>
      <c r="Y73" s="7"/>
      <c r="Z73" s="7"/>
      <c r="AA73" s="7"/>
      <c r="AB73" s="7"/>
      <c r="AC73" s="7"/>
      <c r="AD73" s="7"/>
      <c r="AE73" s="7"/>
    </row>
    <row r="74" spans="1:31" s="10" customFormat="1" ht="30" customHeight="1" x14ac:dyDescent="0.25">
      <c r="A74" s="183" t="s">
        <v>763</v>
      </c>
      <c r="B74" s="319" t="s">
        <v>764</v>
      </c>
      <c r="C74" s="268" t="s">
        <v>5</v>
      </c>
      <c r="D74" s="513">
        <v>0</v>
      </c>
      <c r="E74" s="268"/>
      <c r="F74" s="356">
        <v>0</v>
      </c>
      <c r="G74" s="513">
        <v>0</v>
      </c>
      <c r="H74" s="513">
        <v>0</v>
      </c>
      <c r="I74" s="513">
        <v>0</v>
      </c>
      <c r="J74" s="274">
        <v>0</v>
      </c>
      <c r="K74" s="513">
        <v>0</v>
      </c>
      <c r="L74" s="184" t="s">
        <v>845</v>
      </c>
      <c r="M74" s="513">
        <v>0</v>
      </c>
      <c r="N74" s="196"/>
      <c r="O74" s="275" t="s">
        <v>845</v>
      </c>
      <c r="P74" s="298">
        <v>0</v>
      </c>
      <c r="Q74" s="298">
        <v>0</v>
      </c>
      <c r="R74" s="298">
        <v>0</v>
      </c>
      <c r="S74" s="298">
        <v>0</v>
      </c>
      <c r="T74" s="8"/>
      <c r="U74" s="8"/>
      <c r="V74" s="7"/>
      <c r="W74" s="7"/>
      <c r="X74" s="7"/>
      <c r="Y74" s="7"/>
      <c r="Z74" s="7"/>
      <c r="AA74" s="7"/>
      <c r="AB74" s="7"/>
      <c r="AC74" s="7"/>
      <c r="AD74" s="7"/>
      <c r="AE74" s="7"/>
    </row>
    <row r="75" spans="1:31" s="10" customFormat="1" ht="35.25" customHeight="1" x14ac:dyDescent="0.25">
      <c r="A75" s="183" t="s">
        <v>765</v>
      </c>
      <c r="B75" s="319" t="s">
        <v>766</v>
      </c>
      <c r="C75" s="268" t="s">
        <v>5</v>
      </c>
      <c r="D75" s="513">
        <v>4.7367024671999998</v>
      </c>
      <c r="E75" s="268"/>
      <c r="F75" s="356">
        <v>4.7367024671999998</v>
      </c>
      <c r="G75" s="513">
        <v>0</v>
      </c>
      <c r="H75" s="513">
        <v>0</v>
      </c>
      <c r="I75" s="513">
        <v>4.7367024671999998</v>
      </c>
      <c r="J75" s="274">
        <v>0</v>
      </c>
      <c r="K75" s="513">
        <v>2.7162455200000002</v>
      </c>
      <c r="L75" s="184">
        <v>2021</v>
      </c>
      <c r="M75" s="513">
        <v>2.7162455200000002</v>
      </c>
      <c r="N75" s="196"/>
      <c r="O75" s="275" t="s">
        <v>845</v>
      </c>
      <c r="P75" s="298">
        <v>1.0169999999999999</v>
      </c>
      <c r="Q75" s="298">
        <v>1.48</v>
      </c>
      <c r="R75" s="298">
        <v>0</v>
      </c>
      <c r="S75" s="298">
        <v>0</v>
      </c>
      <c r="T75" s="8"/>
      <c r="U75" s="8"/>
      <c r="V75" s="7"/>
      <c r="W75" s="7"/>
      <c r="X75" s="7"/>
      <c r="Y75" s="7"/>
      <c r="Z75" s="7"/>
      <c r="AA75" s="7"/>
      <c r="AB75" s="7"/>
      <c r="AC75" s="7"/>
      <c r="AD75" s="7"/>
      <c r="AE75" s="7"/>
    </row>
    <row r="76" spans="1:31" s="10" customFormat="1" ht="35.1" customHeight="1" x14ac:dyDescent="0.25">
      <c r="A76" s="119" t="s">
        <v>926</v>
      </c>
      <c r="B76" s="215" t="s">
        <v>925</v>
      </c>
      <c r="C76" s="44" t="s">
        <v>845</v>
      </c>
      <c r="D76" s="455">
        <v>4.4001564671999995</v>
      </c>
      <c r="E76" s="44" t="s">
        <v>294</v>
      </c>
      <c r="F76" s="355">
        <v>4.4001564671999995</v>
      </c>
      <c r="G76" s="455">
        <v>0</v>
      </c>
      <c r="H76" s="455">
        <v>0</v>
      </c>
      <c r="I76" s="455">
        <v>4.4001564671999995</v>
      </c>
      <c r="J76" s="243">
        <v>0</v>
      </c>
      <c r="K76" s="455">
        <v>2.7162455200000002</v>
      </c>
      <c r="L76" s="108">
        <v>2021</v>
      </c>
      <c r="M76" s="455">
        <v>2.7162455200000002</v>
      </c>
      <c r="N76" s="123" t="s">
        <v>296</v>
      </c>
      <c r="O76" s="124" t="s">
        <v>845</v>
      </c>
      <c r="P76" s="219">
        <v>0.75</v>
      </c>
      <c r="Q76" s="219">
        <v>1.48</v>
      </c>
      <c r="R76" s="219">
        <v>0</v>
      </c>
      <c r="S76" s="219">
        <v>0</v>
      </c>
      <c r="T76" s="8"/>
      <c r="U76" s="8"/>
      <c r="V76" s="7"/>
      <c r="W76" s="7"/>
      <c r="X76" s="7"/>
      <c r="Y76" s="7"/>
      <c r="Z76" s="7"/>
      <c r="AA76" s="7"/>
      <c r="AB76" s="7"/>
      <c r="AC76" s="7"/>
      <c r="AD76" s="7"/>
      <c r="AE76" s="7"/>
    </row>
    <row r="77" spans="1:31" s="10" customFormat="1" ht="35.1" customHeight="1" x14ac:dyDescent="0.25">
      <c r="A77" s="119" t="s">
        <v>1058</v>
      </c>
      <c r="B77" s="314" t="s">
        <v>1050</v>
      </c>
      <c r="C77" s="44" t="s">
        <v>845</v>
      </c>
      <c r="D77" s="455">
        <v>0.33654600000000001</v>
      </c>
      <c r="E77" s="44" t="s">
        <v>294</v>
      </c>
      <c r="F77" s="355">
        <v>0.33654600000000001</v>
      </c>
      <c r="G77" s="455">
        <v>0</v>
      </c>
      <c r="H77" s="455">
        <v>0</v>
      </c>
      <c r="I77" s="455">
        <v>0.33654600000000001</v>
      </c>
      <c r="J77" s="243">
        <v>0</v>
      </c>
      <c r="K77" s="455">
        <v>0</v>
      </c>
      <c r="L77" s="646" t="s">
        <v>845</v>
      </c>
      <c r="M77" s="455">
        <v>0</v>
      </c>
      <c r="N77" s="123" t="s">
        <v>296</v>
      </c>
      <c r="O77" s="124" t="s">
        <v>845</v>
      </c>
      <c r="P77" s="219">
        <v>0.26700000000000002</v>
      </c>
      <c r="Q77" s="219">
        <v>0</v>
      </c>
      <c r="R77" s="219">
        <v>0</v>
      </c>
      <c r="S77" s="219">
        <v>0</v>
      </c>
      <c r="T77" s="8"/>
      <c r="U77" s="8"/>
      <c r="V77" s="7"/>
      <c r="W77" s="7"/>
      <c r="X77" s="7"/>
      <c r="Y77" s="7"/>
      <c r="Z77" s="7"/>
      <c r="AA77" s="7"/>
      <c r="AB77" s="7"/>
      <c r="AC77" s="7"/>
      <c r="AD77" s="7"/>
      <c r="AE77" s="7"/>
    </row>
    <row r="78" spans="1:31" s="10" customFormat="1" ht="31.5" customHeight="1" x14ac:dyDescent="0.25">
      <c r="A78" s="183" t="s">
        <v>767</v>
      </c>
      <c r="B78" s="319" t="s">
        <v>768</v>
      </c>
      <c r="C78" s="268" t="s">
        <v>5</v>
      </c>
      <c r="D78" s="513">
        <v>0</v>
      </c>
      <c r="E78" s="268"/>
      <c r="F78" s="356">
        <v>0</v>
      </c>
      <c r="G78" s="513">
        <v>0</v>
      </c>
      <c r="H78" s="513">
        <v>0</v>
      </c>
      <c r="I78" s="513">
        <v>0</v>
      </c>
      <c r="J78" s="274">
        <v>0</v>
      </c>
      <c r="K78" s="513">
        <v>0</v>
      </c>
      <c r="L78" s="184" t="s">
        <v>845</v>
      </c>
      <c r="M78" s="513">
        <v>0</v>
      </c>
      <c r="N78" s="196"/>
      <c r="O78" s="275" t="s">
        <v>845</v>
      </c>
      <c r="P78" s="222">
        <v>0</v>
      </c>
      <c r="Q78" s="222">
        <v>0</v>
      </c>
      <c r="R78" s="222">
        <v>0</v>
      </c>
      <c r="S78" s="222">
        <v>0</v>
      </c>
      <c r="T78" s="8"/>
      <c r="U78" s="8"/>
      <c r="V78" s="7"/>
      <c r="W78" s="7"/>
      <c r="X78" s="7"/>
      <c r="Y78" s="7"/>
      <c r="Z78" s="7"/>
      <c r="AA78" s="7"/>
      <c r="AB78" s="7"/>
      <c r="AC78" s="7"/>
      <c r="AD78" s="7"/>
      <c r="AE78" s="7"/>
    </row>
    <row r="79" spans="1:31" s="10" customFormat="1" ht="15" customHeight="1" x14ac:dyDescent="0.25">
      <c r="A79" s="183" t="s">
        <v>915</v>
      </c>
      <c r="B79" s="319" t="s">
        <v>910</v>
      </c>
      <c r="C79" s="268" t="s">
        <v>5</v>
      </c>
      <c r="D79" s="513">
        <v>130.6447149919826</v>
      </c>
      <c r="E79" s="268"/>
      <c r="F79" s="356">
        <v>130.6447149919826</v>
      </c>
      <c r="G79" s="513">
        <v>0</v>
      </c>
      <c r="H79" s="513">
        <v>0</v>
      </c>
      <c r="I79" s="513">
        <v>130.6447149919826</v>
      </c>
      <c r="J79" s="274">
        <v>0</v>
      </c>
      <c r="K79" s="513">
        <v>61.370024000000001</v>
      </c>
      <c r="L79" s="184" t="s">
        <v>291</v>
      </c>
      <c r="M79" s="513">
        <v>61.370024000000001</v>
      </c>
      <c r="N79" s="196"/>
      <c r="O79" s="275" t="s">
        <v>845</v>
      </c>
      <c r="P79" s="222">
        <v>0</v>
      </c>
      <c r="Q79" s="222">
        <v>0</v>
      </c>
      <c r="R79" s="222">
        <v>0</v>
      </c>
      <c r="S79" s="222">
        <v>0</v>
      </c>
      <c r="T79" s="8"/>
      <c r="U79" s="8"/>
      <c r="V79" s="7"/>
      <c r="W79" s="7"/>
      <c r="X79" s="7"/>
      <c r="Y79" s="7"/>
      <c r="Z79" s="7"/>
      <c r="AA79" s="7"/>
      <c r="AB79" s="7"/>
      <c r="AC79" s="7"/>
      <c r="AD79" s="7"/>
      <c r="AE79" s="7"/>
    </row>
    <row r="80" spans="1:31" s="10" customFormat="1" ht="48.75" customHeight="1" x14ac:dyDescent="0.25">
      <c r="A80" s="119" t="s">
        <v>916</v>
      </c>
      <c r="B80" s="215" t="s">
        <v>881</v>
      </c>
      <c r="C80" s="44" t="s">
        <v>845</v>
      </c>
      <c r="D80" s="455">
        <v>20.736560000000001</v>
      </c>
      <c r="E80" s="486" t="s">
        <v>1020</v>
      </c>
      <c r="F80" s="355">
        <v>20.736560000000001</v>
      </c>
      <c r="G80" s="455">
        <v>0</v>
      </c>
      <c r="H80" s="455">
        <v>0</v>
      </c>
      <c r="I80" s="455">
        <v>20.736560000000001</v>
      </c>
      <c r="J80" s="243">
        <v>0</v>
      </c>
      <c r="K80" s="455">
        <v>7.3730781199999997</v>
      </c>
      <c r="L80" s="351">
        <v>2020</v>
      </c>
      <c r="M80" s="455">
        <v>7.3730781199999997</v>
      </c>
      <c r="N80" s="123" t="s">
        <v>28</v>
      </c>
      <c r="O80" s="124" t="s">
        <v>845</v>
      </c>
      <c r="P80" s="219">
        <v>0</v>
      </c>
      <c r="Q80" s="219">
        <v>0</v>
      </c>
      <c r="R80" s="219">
        <v>0</v>
      </c>
      <c r="S80" s="124" t="s">
        <v>845</v>
      </c>
      <c r="T80" s="8"/>
      <c r="U80" s="8"/>
      <c r="V80" s="7"/>
      <c r="W80" s="7"/>
      <c r="X80" s="7"/>
      <c r="Y80" s="7"/>
      <c r="Z80" s="7"/>
      <c r="AA80" s="7"/>
      <c r="AB80" s="7"/>
      <c r="AC80" s="7"/>
      <c r="AD80" s="7"/>
      <c r="AE80" s="7"/>
    </row>
    <row r="81" spans="1:31" s="10" customFormat="1" ht="15" customHeight="1" x14ac:dyDescent="0.25">
      <c r="A81" s="119" t="s">
        <v>921</v>
      </c>
      <c r="B81" s="428" t="s">
        <v>769</v>
      </c>
      <c r="C81" s="454" t="s">
        <v>845</v>
      </c>
      <c r="D81" s="455">
        <v>0.22256000000000001</v>
      </c>
      <c r="E81" s="573" t="s">
        <v>1020</v>
      </c>
      <c r="F81" s="455">
        <v>0.22256000000000001</v>
      </c>
      <c r="G81" s="455">
        <v>0</v>
      </c>
      <c r="H81" s="455">
        <v>0</v>
      </c>
      <c r="I81" s="455">
        <v>0.22256000000000001</v>
      </c>
      <c r="J81" s="243">
        <v>0</v>
      </c>
      <c r="K81" s="455">
        <v>0.22091665999999999</v>
      </c>
      <c r="L81" s="351">
        <v>2020</v>
      </c>
      <c r="M81" s="455">
        <v>0.22091665999999999</v>
      </c>
      <c r="N81" s="123" t="s">
        <v>28</v>
      </c>
      <c r="O81" s="124" t="s">
        <v>845</v>
      </c>
      <c r="P81" s="219">
        <v>0</v>
      </c>
      <c r="Q81" s="219">
        <v>0</v>
      </c>
      <c r="R81" s="219">
        <v>0</v>
      </c>
      <c r="S81" s="124" t="s">
        <v>845</v>
      </c>
      <c r="T81" s="8"/>
      <c r="U81" s="8"/>
      <c r="V81" s="7"/>
      <c r="W81" s="7"/>
      <c r="X81" s="7"/>
      <c r="Y81" s="7"/>
      <c r="Z81" s="7"/>
      <c r="AA81" s="7"/>
      <c r="AB81" s="7"/>
      <c r="AC81" s="7"/>
      <c r="AD81" s="7"/>
      <c r="AE81" s="7"/>
    </row>
    <row r="82" spans="1:31" s="10" customFormat="1" ht="15" customHeight="1" x14ac:dyDescent="0.25">
      <c r="A82" s="119" t="s">
        <v>927</v>
      </c>
      <c r="B82" s="428" t="s">
        <v>770</v>
      </c>
      <c r="C82" s="454" t="s">
        <v>845</v>
      </c>
      <c r="D82" s="455">
        <v>1.9437600000000002</v>
      </c>
      <c r="E82" s="573" t="s">
        <v>1020</v>
      </c>
      <c r="F82" s="455">
        <v>1.9437600000000002</v>
      </c>
      <c r="G82" s="455">
        <v>0</v>
      </c>
      <c r="H82" s="455">
        <v>0</v>
      </c>
      <c r="I82" s="455">
        <v>1.9437600000000002</v>
      </c>
      <c r="J82" s="243">
        <v>0</v>
      </c>
      <c r="K82" s="455">
        <v>0</v>
      </c>
      <c r="L82" s="351" t="s">
        <v>845</v>
      </c>
      <c r="M82" s="455">
        <v>0</v>
      </c>
      <c r="N82" s="123" t="s">
        <v>28</v>
      </c>
      <c r="O82" s="124" t="s">
        <v>845</v>
      </c>
      <c r="P82" s="219">
        <v>0</v>
      </c>
      <c r="Q82" s="219">
        <v>0</v>
      </c>
      <c r="R82" s="219">
        <v>0</v>
      </c>
      <c r="S82" s="124" t="s">
        <v>845</v>
      </c>
      <c r="T82" s="8"/>
      <c r="U82" s="8"/>
      <c r="V82" s="7"/>
      <c r="W82" s="7"/>
      <c r="X82" s="7"/>
      <c r="Y82" s="7"/>
      <c r="Z82" s="7"/>
      <c r="AA82" s="7"/>
      <c r="AB82" s="7"/>
      <c r="AC82" s="7"/>
      <c r="AD82" s="7"/>
      <c r="AE82" s="7"/>
    </row>
    <row r="83" spans="1:31" s="10" customFormat="1" ht="15" customHeight="1" x14ac:dyDescent="0.25">
      <c r="A83" s="119" t="s">
        <v>931</v>
      </c>
      <c r="B83" s="428" t="s">
        <v>770</v>
      </c>
      <c r="C83" s="454" t="s">
        <v>845</v>
      </c>
      <c r="D83" s="455">
        <v>4.7</v>
      </c>
      <c r="E83" s="573" t="s">
        <v>1020</v>
      </c>
      <c r="F83" s="455">
        <v>4.7</v>
      </c>
      <c r="G83" s="455">
        <v>0</v>
      </c>
      <c r="H83" s="455">
        <v>0</v>
      </c>
      <c r="I83" s="455">
        <v>4.7</v>
      </c>
      <c r="J83" s="243">
        <v>0</v>
      </c>
      <c r="K83" s="455">
        <v>3.9166666700000001</v>
      </c>
      <c r="L83" s="351">
        <v>2021</v>
      </c>
      <c r="M83" s="455">
        <v>3.9166666700000001</v>
      </c>
      <c r="N83" s="123" t="s">
        <v>28</v>
      </c>
      <c r="O83" s="124" t="s">
        <v>845</v>
      </c>
      <c r="P83" s="219">
        <v>0</v>
      </c>
      <c r="Q83" s="219">
        <v>0</v>
      </c>
      <c r="R83" s="219">
        <v>0</v>
      </c>
      <c r="S83" s="124" t="s">
        <v>845</v>
      </c>
      <c r="T83" s="8"/>
      <c r="U83" s="8"/>
      <c r="V83" s="7"/>
      <c r="W83" s="7"/>
      <c r="X83" s="7"/>
      <c r="Y83" s="7"/>
      <c r="Z83" s="7"/>
      <c r="AA83" s="7"/>
      <c r="AB83" s="7"/>
      <c r="AC83" s="7"/>
      <c r="AD83" s="7"/>
      <c r="AE83" s="7"/>
    </row>
    <row r="84" spans="1:31" s="10" customFormat="1" ht="30" customHeight="1" x14ac:dyDescent="0.25">
      <c r="A84" s="119" t="s">
        <v>928</v>
      </c>
      <c r="B84" s="430" t="s">
        <v>977</v>
      </c>
      <c r="C84" s="454" t="s">
        <v>845</v>
      </c>
      <c r="D84" s="455">
        <v>0</v>
      </c>
      <c r="E84" s="573" t="s">
        <v>1020</v>
      </c>
      <c r="F84" s="455">
        <v>0</v>
      </c>
      <c r="G84" s="455">
        <v>0</v>
      </c>
      <c r="H84" s="455">
        <v>0</v>
      </c>
      <c r="I84" s="455">
        <v>0</v>
      </c>
      <c r="J84" s="243">
        <v>0</v>
      </c>
      <c r="K84" s="455">
        <v>0</v>
      </c>
      <c r="L84" s="351" t="s">
        <v>845</v>
      </c>
      <c r="M84" s="455">
        <v>0</v>
      </c>
      <c r="N84" s="123" t="s">
        <v>28</v>
      </c>
      <c r="O84" s="507" t="s">
        <v>845</v>
      </c>
      <c r="P84" s="219">
        <v>0</v>
      </c>
      <c r="Q84" s="219">
        <v>0</v>
      </c>
      <c r="R84" s="219">
        <v>0</v>
      </c>
      <c r="S84" s="507" t="s">
        <v>845</v>
      </c>
      <c r="T84" s="8"/>
      <c r="U84" s="8"/>
      <c r="V84" s="7"/>
      <c r="W84" s="7"/>
      <c r="X84" s="7"/>
      <c r="Y84" s="7"/>
      <c r="Z84" s="7"/>
      <c r="AA84" s="7"/>
      <c r="AB84" s="7"/>
      <c r="AC84" s="7"/>
      <c r="AD84" s="7"/>
      <c r="AE84" s="7"/>
    </row>
    <row r="85" spans="1:31" s="10" customFormat="1" ht="45" customHeight="1" x14ac:dyDescent="0.25">
      <c r="A85" s="119" t="s">
        <v>771</v>
      </c>
      <c r="B85" s="430" t="s">
        <v>111</v>
      </c>
      <c r="C85" s="454" t="s">
        <v>845</v>
      </c>
      <c r="D85" s="455">
        <v>0</v>
      </c>
      <c r="E85" s="573" t="s">
        <v>1020</v>
      </c>
      <c r="F85" s="455">
        <v>0</v>
      </c>
      <c r="G85" s="455">
        <v>0</v>
      </c>
      <c r="H85" s="455">
        <v>0</v>
      </c>
      <c r="I85" s="455">
        <v>0</v>
      </c>
      <c r="J85" s="243">
        <v>0</v>
      </c>
      <c r="K85" s="455">
        <v>0</v>
      </c>
      <c r="L85" s="351" t="s">
        <v>845</v>
      </c>
      <c r="M85" s="455">
        <v>0</v>
      </c>
      <c r="N85" s="123" t="s">
        <v>28</v>
      </c>
      <c r="O85" s="507" t="s">
        <v>845</v>
      </c>
      <c r="P85" s="219">
        <v>0</v>
      </c>
      <c r="Q85" s="219">
        <v>0</v>
      </c>
      <c r="R85" s="219">
        <v>0</v>
      </c>
      <c r="S85" s="507" t="s">
        <v>845</v>
      </c>
      <c r="T85" s="8"/>
      <c r="U85" s="8"/>
      <c r="V85" s="7"/>
      <c r="W85" s="7"/>
      <c r="X85" s="7"/>
      <c r="Y85" s="7"/>
      <c r="Z85" s="7"/>
      <c r="AA85" s="7"/>
      <c r="AB85" s="7"/>
      <c r="AC85" s="7"/>
      <c r="AD85" s="7"/>
      <c r="AE85" s="7"/>
    </row>
    <row r="86" spans="1:31" s="10" customFormat="1" ht="45" customHeight="1" x14ac:dyDescent="0.25">
      <c r="A86" s="119" t="s">
        <v>772</v>
      </c>
      <c r="B86" s="430" t="s">
        <v>978</v>
      </c>
      <c r="C86" s="454" t="s">
        <v>845</v>
      </c>
      <c r="D86" s="455">
        <v>0</v>
      </c>
      <c r="E86" s="573" t="s">
        <v>1020</v>
      </c>
      <c r="F86" s="455">
        <v>0</v>
      </c>
      <c r="G86" s="455">
        <v>0</v>
      </c>
      <c r="H86" s="455">
        <v>0</v>
      </c>
      <c r="I86" s="455">
        <v>0</v>
      </c>
      <c r="J86" s="243">
        <v>0</v>
      </c>
      <c r="K86" s="455">
        <v>0</v>
      </c>
      <c r="L86" s="351" t="s">
        <v>845</v>
      </c>
      <c r="M86" s="455">
        <v>0</v>
      </c>
      <c r="N86" s="123" t="s">
        <v>28</v>
      </c>
      <c r="O86" s="507" t="s">
        <v>845</v>
      </c>
      <c r="P86" s="219">
        <v>0</v>
      </c>
      <c r="Q86" s="434">
        <v>0</v>
      </c>
      <c r="R86" s="219">
        <v>0</v>
      </c>
      <c r="S86" s="507" t="s">
        <v>845</v>
      </c>
      <c r="T86" s="8"/>
      <c r="U86" s="8"/>
      <c r="V86" s="7"/>
      <c r="W86" s="7"/>
      <c r="X86" s="7"/>
      <c r="Y86" s="7"/>
      <c r="Z86" s="7"/>
      <c r="AA86" s="7"/>
      <c r="AB86" s="7"/>
      <c r="AC86" s="7"/>
      <c r="AD86" s="7"/>
      <c r="AE86" s="7"/>
    </row>
    <row r="87" spans="1:31" s="10" customFormat="1" ht="15" customHeight="1" x14ac:dyDescent="0.25">
      <c r="A87" s="119" t="s">
        <v>773</v>
      </c>
      <c r="B87" s="428" t="s">
        <v>960</v>
      </c>
      <c r="C87" s="454" t="s">
        <v>845</v>
      </c>
      <c r="D87" s="455">
        <v>1.738</v>
      </c>
      <c r="E87" s="573" t="s">
        <v>1020</v>
      </c>
      <c r="F87" s="455">
        <v>1.738</v>
      </c>
      <c r="G87" s="455">
        <v>0</v>
      </c>
      <c r="H87" s="455">
        <v>0</v>
      </c>
      <c r="I87" s="455">
        <v>1.738</v>
      </c>
      <c r="J87" s="243">
        <v>0</v>
      </c>
      <c r="K87" s="455">
        <v>1.7916666699999999</v>
      </c>
      <c r="L87" s="351">
        <v>2021</v>
      </c>
      <c r="M87" s="455">
        <v>1.7916666699999999</v>
      </c>
      <c r="N87" s="123" t="s">
        <v>28</v>
      </c>
      <c r="O87" s="124" t="s">
        <v>845</v>
      </c>
      <c r="P87" s="219">
        <v>0</v>
      </c>
      <c r="Q87" s="434">
        <v>0</v>
      </c>
      <c r="R87" s="219">
        <v>0</v>
      </c>
      <c r="S87" s="124" t="s">
        <v>845</v>
      </c>
      <c r="T87" s="8"/>
      <c r="U87" s="8"/>
      <c r="V87" s="7"/>
      <c r="W87" s="7"/>
      <c r="X87" s="7"/>
      <c r="Y87" s="7"/>
      <c r="Z87" s="7"/>
      <c r="AA87" s="7"/>
      <c r="AB87" s="7"/>
      <c r="AC87" s="7"/>
      <c r="AD87" s="7"/>
      <c r="AE87" s="7"/>
    </row>
    <row r="88" spans="1:31" s="10" customFormat="1" ht="15" customHeight="1" x14ac:dyDescent="0.25">
      <c r="A88" s="119" t="s">
        <v>356</v>
      </c>
      <c r="B88" s="428" t="s">
        <v>955</v>
      </c>
      <c r="C88" s="454" t="s">
        <v>845</v>
      </c>
      <c r="D88" s="455">
        <v>0</v>
      </c>
      <c r="E88" s="573" t="s">
        <v>1020</v>
      </c>
      <c r="F88" s="455">
        <v>0</v>
      </c>
      <c r="G88" s="455">
        <v>0</v>
      </c>
      <c r="H88" s="455">
        <v>0</v>
      </c>
      <c r="I88" s="455">
        <v>0</v>
      </c>
      <c r="J88" s="243">
        <v>0</v>
      </c>
      <c r="K88" s="455">
        <v>0</v>
      </c>
      <c r="L88" s="351" t="s">
        <v>845</v>
      </c>
      <c r="M88" s="455">
        <v>0</v>
      </c>
      <c r="N88" s="123" t="s">
        <v>28</v>
      </c>
      <c r="O88" s="124" t="s">
        <v>845</v>
      </c>
      <c r="P88" s="219">
        <v>0</v>
      </c>
      <c r="Q88" s="434">
        <v>0</v>
      </c>
      <c r="R88" s="219">
        <v>0</v>
      </c>
      <c r="S88" s="124" t="s">
        <v>845</v>
      </c>
      <c r="T88" s="8"/>
      <c r="U88" s="8"/>
      <c r="V88" s="7"/>
      <c r="W88" s="7"/>
      <c r="X88" s="7"/>
      <c r="Y88" s="7"/>
      <c r="Z88" s="7"/>
      <c r="AA88" s="7"/>
      <c r="AB88" s="7"/>
      <c r="AC88" s="7"/>
      <c r="AD88" s="7"/>
      <c r="AE88" s="7"/>
    </row>
    <row r="89" spans="1:31" s="10" customFormat="1" ht="30.75" customHeight="1" x14ac:dyDescent="0.25">
      <c r="A89" s="119" t="s">
        <v>357</v>
      </c>
      <c r="B89" s="424" t="s">
        <v>965</v>
      </c>
      <c r="C89" s="454" t="s">
        <v>845</v>
      </c>
      <c r="D89" s="455">
        <v>0</v>
      </c>
      <c r="E89" s="573" t="s">
        <v>1020</v>
      </c>
      <c r="F89" s="455">
        <v>0</v>
      </c>
      <c r="G89" s="455">
        <v>0</v>
      </c>
      <c r="H89" s="455">
        <v>0</v>
      </c>
      <c r="I89" s="455">
        <v>0</v>
      </c>
      <c r="J89" s="243">
        <v>0</v>
      </c>
      <c r="K89" s="455">
        <v>0</v>
      </c>
      <c r="L89" s="483" t="s">
        <v>845</v>
      </c>
      <c r="M89" s="455">
        <v>0</v>
      </c>
      <c r="N89" s="123" t="s">
        <v>28</v>
      </c>
      <c r="O89" s="124" t="s">
        <v>845</v>
      </c>
      <c r="P89" s="219">
        <v>0</v>
      </c>
      <c r="Q89" s="434">
        <v>0</v>
      </c>
      <c r="R89" s="219">
        <v>0</v>
      </c>
      <c r="S89" s="124" t="s">
        <v>845</v>
      </c>
      <c r="T89" s="8"/>
      <c r="U89" s="8"/>
      <c r="V89" s="7"/>
      <c r="W89" s="7"/>
      <c r="X89" s="7"/>
      <c r="Y89" s="7"/>
      <c r="Z89" s="7"/>
      <c r="AA89" s="7"/>
      <c r="AB89" s="7"/>
      <c r="AC89" s="7"/>
      <c r="AD89" s="7"/>
      <c r="AE89" s="7"/>
    </row>
    <row r="90" spans="1:31" s="10" customFormat="1" ht="50.1" customHeight="1" x14ac:dyDescent="0.25">
      <c r="A90" s="119" t="s">
        <v>358</v>
      </c>
      <c r="B90" s="431" t="s">
        <v>966</v>
      </c>
      <c r="C90" s="454" t="s">
        <v>845</v>
      </c>
      <c r="D90" s="455">
        <v>0</v>
      </c>
      <c r="E90" s="573" t="s">
        <v>1020</v>
      </c>
      <c r="F90" s="455">
        <v>0</v>
      </c>
      <c r="G90" s="455">
        <v>0</v>
      </c>
      <c r="H90" s="455">
        <v>0</v>
      </c>
      <c r="I90" s="455">
        <v>0</v>
      </c>
      <c r="J90" s="243">
        <v>0</v>
      </c>
      <c r="K90" s="455">
        <v>0</v>
      </c>
      <c r="L90" s="483" t="s">
        <v>845</v>
      </c>
      <c r="M90" s="455">
        <v>0</v>
      </c>
      <c r="N90" s="123" t="s">
        <v>28</v>
      </c>
      <c r="O90" s="124" t="s">
        <v>845</v>
      </c>
      <c r="P90" s="219">
        <v>0</v>
      </c>
      <c r="Q90" s="434">
        <v>0</v>
      </c>
      <c r="R90" s="219">
        <v>0</v>
      </c>
      <c r="S90" s="124" t="s">
        <v>845</v>
      </c>
      <c r="T90" s="8"/>
      <c r="U90" s="8"/>
      <c r="V90" s="7"/>
      <c r="W90" s="7"/>
      <c r="X90" s="7"/>
      <c r="Y90" s="7"/>
      <c r="Z90" s="7"/>
      <c r="AA90" s="7"/>
      <c r="AB90" s="7"/>
      <c r="AC90" s="7"/>
      <c r="AD90" s="7"/>
      <c r="AE90" s="7"/>
    </row>
    <row r="91" spans="1:31" s="10" customFormat="1" ht="50.1" customHeight="1" x14ac:dyDescent="0.25">
      <c r="A91" s="119" t="s">
        <v>957</v>
      </c>
      <c r="B91" s="431" t="s">
        <v>970</v>
      </c>
      <c r="C91" s="454" t="s">
        <v>845</v>
      </c>
      <c r="D91" s="455">
        <v>0</v>
      </c>
      <c r="E91" s="573" t="s">
        <v>1020</v>
      </c>
      <c r="F91" s="455">
        <v>0</v>
      </c>
      <c r="G91" s="455">
        <v>0</v>
      </c>
      <c r="H91" s="455">
        <v>0</v>
      </c>
      <c r="I91" s="455">
        <v>0</v>
      </c>
      <c r="J91" s="243">
        <v>0</v>
      </c>
      <c r="K91" s="455">
        <v>0</v>
      </c>
      <c r="L91" s="483" t="s">
        <v>845</v>
      </c>
      <c r="M91" s="455">
        <v>0</v>
      </c>
      <c r="N91" s="123" t="s">
        <v>28</v>
      </c>
      <c r="O91" s="124" t="s">
        <v>845</v>
      </c>
      <c r="P91" s="219">
        <v>0</v>
      </c>
      <c r="Q91" s="219">
        <v>0</v>
      </c>
      <c r="R91" s="219">
        <v>0</v>
      </c>
      <c r="S91" s="124" t="s">
        <v>845</v>
      </c>
      <c r="T91" s="8"/>
      <c r="U91" s="8"/>
      <c r="V91" s="7"/>
      <c r="W91" s="7"/>
      <c r="X91" s="7"/>
      <c r="Y91" s="7"/>
      <c r="Z91" s="7"/>
      <c r="AA91" s="7"/>
      <c r="AB91" s="7"/>
      <c r="AC91" s="7"/>
      <c r="AD91" s="7"/>
      <c r="AE91" s="7"/>
    </row>
    <row r="92" spans="1:31" s="10" customFormat="1" ht="15" customHeight="1" x14ac:dyDescent="0.25">
      <c r="A92" s="119" t="s">
        <v>958</v>
      </c>
      <c r="B92" s="428" t="s">
        <v>883</v>
      </c>
      <c r="C92" s="454" t="s">
        <v>845</v>
      </c>
      <c r="D92" s="455">
        <v>10.234349999999999</v>
      </c>
      <c r="E92" s="573" t="s">
        <v>1020</v>
      </c>
      <c r="F92" s="455">
        <v>10.234349999999999</v>
      </c>
      <c r="G92" s="455">
        <v>0</v>
      </c>
      <c r="H92" s="455">
        <v>0</v>
      </c>
      <c r="I92" s="455">
        <v>10.234349999999999</v>
      </c>
      <c r="J92" s="243">
        <v>0</v>
      </c>
      <c r="K92" s="455">
        <v>8.5672222199999997</v>
      </c>
      <c r="L92" s="351">
        <v>2021</v>
      </c>
      <c r="M92" s="455">
        <v>8.5672222199999997</v>
      </c>
      <c r="N92" s="123" t="s">
        <v>28</v>
      </c>
      <c r="O92" s="124" t="s">
        <v>845</v>
      </c>
      <c r="P92" s="219">
        <v>0</v>
      </c>
      <c r="Q92" s="219">
        <v>0</v>
      </c>
      <c r="R92" s="219">
        <v>0</v>
      </c>
      <c r="S92" s="124" t="s">
        <v>845</v>
      </c>
      <c r="T92" s="8"/>
      <c r="U92" s="8"/>
      <c r="V92" s="7"/>
      <c r="W92" s="7"/>
      <c r="X92" s="7"/>
      <c r="Y92" s="7"/>
      <c r="Z92" s="7"/>
      <c r="AA92" s="7"/>
      <c r="AB92" s="7"/>
      <c r="AC92" s="7"/>
      <c r="AD92" s="7"/>
      <c r="AE92" s="7"/>
    </row>
    <row r="93" spans="1:31" s="10" customFormat="1" ht="15" customHeight="1" x14ac:dyDescent="0.25">
      <c r="A93" s="119" t="s">
        <v>959</v>
      </c>
      <c r="B93" s="428" t="s">
        <v>961</v>
      </c>
      <c r="C93" s="454" t="s">
        <v>845</v>
      </c>
      <c r="D93" s="455">
        <v>0.63</v>
      </c>
      <c r="E93" s="573" t="s">
        <v>1020</v>
      </c>
      <c r="F93" s="455">
        <v>0.63</v>
      </c>
      <c r="G93" s="455">
        <v>0</v>
      </c>
      <c r="H93" s="455">
        <v>0</v>
      </c>
      <c r="I93" s="455">
        <v>0.63</v>
      </c>
      <c r="J93" s="243">
        <v>0</v>
      </c>
      <c r="K93" s="455">
        <v>0.37334167000000001</v>
      </c>
      <c r="L93" s="351">
        <v>2021</v>
      </c>
      <c r="M93" s="455">
        <v>0.37334167000000001</v>
      </c>
      <c r="N93" s="123" t="s">
        <v>28</v>
      </c>
      <c r="O93" s="124"/>
      <c r="P93" s="219">
        <v>0</v>
      </c>
      <c r="Q93" s="219">
        <v>0</v>
      </c>
      <c r="R93" s="219">
        <v>0</v>
      </c>
      <c r="S93" s="124"/>
      <c r="T93" s="8"/>
      <c r="U93" s="8"/>
      <c r="V93" s="7"/>
      <c r="W93" s="7"/>
      <c r="X93" s="7"/>
      <c r="Y93" s="7"/>
      <c r="Z93" s="7"/>
      <c r="AA93" s="7"/>
      <c r="AB93" s="7"/>
      <c r="AC93" s="7"/>
      <c r="AD93" s="7"/>
      <c r="AE93" s="7"/>
    </row>
    <row r="94" spans="1:31" s="10" customFormat="1" ht="15" customHeight="1" x14ac:dyDescent="0.25">
      <c r="A94" s="119" t="s">
        <v>962</v>
      </c>
      <c r="B94" s="428" t="s">
        <v>642</v>
      </c>
      <c r="C94" s="454" t="s">
        <v>845</v>
      </c>
      <c r="D94" s="455">
        <v>8.6528000000000009</v>
      </c>
      <c r="E94" s="573" t="s">
        <v>1020</v>
      </c>
      <c r="F94" s="455">
        <v>8.6528000000000009</v>
      </c>
      <c r="G94" s="455">
        <v>0</v>
      </c>
      <c r="H94" s="455">
        <v>0</v>
      </c>
      <c r="I94" s="455">
        <v>8.6528000000000009</v>
      </c>
      <c r="J94" s="243">
        <v>0</v>
      </c>
      <c r="K94" s="455">
        <v>7.2417722199999996</v>
      </c>
      <c r="L94" s="483">
        <v>2021</v>
      </c>
      <c r="M94" s="455">
        <v>7.2417722199999996</v>
      </c>
      <c r="N94" s="123" t="s">
        <v>28</v>
      </c>
      <c r="O94" s="124" t="s">
        <v>845</v>
      </c>
      <c r="P94" s="219">
        <v>0</v>
      </c>
      <c r="Q94" s="219">
        <v>0</v>
      </c>
      <c r="R94" s="219">
        <v>0</v>
      </c>
      <c r="S94" s="124" t="s">
        <v>845</v>
      </c>
      <c r="T94" s="8"/>
      <c r="U94" s="8"/>
      <c r="V94" s="7"/>
      <c r="W94" s="7"/>
      <c r="X94" s="7"/>
      <c r="Y94" s="7"/>
      <c r="Z94" s="7"/>
      <c r="AA94" s="7"/>
      <c r="AB94" s="7"/>
      <c r="AC94" s="7"/>
      <c r="AD94" s="7"/>
      <c r="AE94" s="7"/>
    </row>
    <row r="95" spans="1:31" s="10" customFormat="1" ht="27.75" customHeight="1" x14ac:dyDescent="0.25">
      <c r="A95" s="119" t="s">
        <v>967</v>
      </c>
      <c r="B95" s="436" t="s">
        <v>964</v>
      </c>
      <c r="C95" s="454" t="s">
        <v>845</v>
      </c>
      <c r="D95" s="455">
        <v>0</v>
      </c>
      <c r="E95" s="573" t="s">
        <v>1020</v>
      </c>
      <c r="F95" s="455">
        <v>0</v>
      </c>
      <c r="G95" s="455">
        <v>0</v>
      </c>
      <c r="H95" s="455">
        <v>0</v>
      </c>
      <c r="I95" s="455">
        <v>0</v>
      </c>
      <c r="J95" s="243">
        <v>0</v>
      </c>
      <c r="K95" s="455">
        <v>0</v>
      </c>
      <c r="L95" s="351" t="s">
        <v>845</v>
      </c>
      <c r="M95" s="455">
        <v>0</v>
      </c>
      <c r="N95" s="123" t="s">
        <v>28</v>
      </c>
      <c r="O95" s="124" t="s">
        <v>845</v>
      </c>
      <c r="P95" s="219">
        <v>0</v>
      </c>
      <c r="Q95" s="219">
        <v>0</v>
      </c>
      <c r="R95" s="219">
        <v>0</v>
      </c>
      <c r="S95" s="124" t="s">
        <v>845</v>
      </c>
      <c r="T95" s="8"/>
      <c r="U95" s="8"/>
      <c r="V95" s="7"/>
      <c r="W95" s="7"/>
      <c r="X95" s="7"/>
      <c r="Y95" s="7"/>
      <c r="Z95" s="7"/>
      <c r="AA95" s="7"/>
      <c r="AB95" s="7"/>
      <c r="AC95" s="7"/>
      <c r="AD95" s="7"/>
      <c r="AE95" s="7"/>
    </row>
    <row r="96" spans="1:31" s="10" customFormat="1" ht="51.75" customHeight="1" x14ac:dyDescent="0.25">
      <c r="A96" s="417" t="s">
        <v>974</v>
      </c>
      <c r="B96" s="436" t="s">
        <v>993</v>
      </c>
      <c r="C96" s="454" t="s">
        <v>845</v>
      </c>
      <c r="D96" s="455">
        <v>29.374625000000002</v>
      </c>
      <c r="E96" s="573" t="s">
        <v>1020</v>
      </c>
      <c r="F96" s="455">
        <v>29.374625000000002</v>
      </c>
      <c r="G96" s="455">
        <v>0</v>
      </c>
      <c r="H96" s="455">
        <v>0</v>
      </c>
      <c r="I96" s="455">
        <v>29.374625000000002</v>
      </c>
      <c r="J96" s="243">
        <v>0</v>
      </c>
      <c r="K96" s="455">
        <v>25.89041667</v>
      </c>
      <c r="L96" s="483" t="s">
        <v>845</v>
      </c>
      <c r="M96" s="455">
        <v>25.89041667</v>
      </c>
      <c r="N96" s="123" t="s">
        <v>28</v>
      </c>
      <c r="O96" s="124" t="s">
        <v>845</v>
      </c>
      <c r="P96" s="219">
        <v>0</v>
      </c>
      <c r="Q96" s="219">
        <v>0</v>
      </c>
      <c r="R96" s="219">
        <v>0</v>
      </c>
      <c r="S96" s="124" t="s">
        <v>845</v>
      </c>
      <c r="T96" s="8"/>
      <c r="U96" s="8"/>
      <c r="V96" s="7"/>
      <c r="W96" s="7"/>
      <c r="X96" s="7"/>
      <c r="Y96" s="7"/>
      <c r="Z96" s="7"/>
      <c r="AA96" s="7"/>
      <c r="AB96" s="7"/>
      <c r="AC96" s="7"/>
      <c r="AD96" s="7"/>
      <c r="AE96" s="7"/>
    </row>
    <row r="97" spans="1:31" s="10" customFormat="1" ht="39.75" customHeight="1" x14ac:dyDescent="0.25">
      <c r="A97" s="417" t="s">
        <v>975</v>
      </c>
      <c r="B97" s="699" t="s">
        <v>1057</v>
      </c>
      <c r="C97" s="454" t="s">
        <v>845</v>
      </c>
      <c r="D97" s="455">
        <v>8.2975899999999996</v>
      </c>
      <c r="E97" s="573" t="s">
        <v>1020</v>
      </c>
      <c r="F97" s="455">
        <v>8.2975899999999996</v>
      </c>
      <c r="G97" s="455">
        <v>0</v>
      </c>
      <c r="H97" s="455">
        <v>0</v>
      </c>
      <c r="I97" s="455">
        <v>8.2975899999999996</v>
      </c>
      <c r="J97" s="243">
        <v>0</v>
      </c>
      <c r="K97" s="455">
        <v>0</v>
      </c>
      <c r="L97" s="483" t="s">
        <v>845</v>
      </c>
      <c r="M97" s="455">
        <v>0</v>
      </c>
      <c r="N97" s="123" t="s">
        <v>28</v>
      </c>
      <c r="O97" s="124" t="s">
        <v>845</v>
      </c>
      <c r="P97" s="219">
        <v>0</v>
      </c>
      <c r="Q97" s="219">
        <v>0</v>
      </c>
      <c r="R97" s="219">
        <v>0</v>
      </c>
      <c r="S97" s="124" t="s">
        <v>845</v>
      </c>
      <c r="T97" s="8"/>
      <c r="U97" s="8"/>
      <c r="V97" s="7"/>
      <c r="W97" s="7"/>
      <c r="X97" s="7"/>
      <c r="Y97" s="7"/>
      <c r="Z97" s="7"/>
      <c r="AA97" s="7"/>
      <c r="AB97" s="7"/>
      <c r="AC97" s="7"/>
      <c r="AD97" s="7"/>
      <c r="AE97" s="7"/>
    </row>
    <row r="98" spans="1:31" s="10" customFormat="1" ht="53.25" customHeight="1" x14ac:dyDescent="0.25">
      <c r="A98" s="417" t="s">
        <v>976</v>
      </c>
      <c r="B98" s="436" t="s">
        <v>1033</v>
      </c>
      <c r="C98" s="454" t="s">
        <v>845</v>
      </c>
      <c r="D98" s="455">
        <v>14.659445530079998</v>
      </c>
      <c r="E98" s="573" t="s">
        <v>1020</v>
      </c>
      <c r="F98" s="455">
        <v>14.659445530079998</v>
      </c>
      <c r="G98" s="455">
        <v>0</v>
      </c>
      <c r="H98" s="455">
        <v>0</v>
      </c>
      <c r="I98" s="455">
        <v>14.659445530079998</v>
      </c>
      <c r="J98" s="243">
        <v>0</v>
      </c>
      <c r="K98" s="455">
        <v>0</v>
      </c>
      <c r="L98" s="483" t="s">
        <v>845</v>
      </c>
      <c r="M98" s="455">
        <v>0</v>
      </c>
      <c r="N98" s="123" t="s">
        <v>28</v>
      </c>
      <c r="O98" s="124" t="s">
        <v>845</v>
      </c>
      <c r="P98" s="219">
        <v>0</v>
      </c>
      <c r="Q98" s="219">
        <v>0</v>
      </c>
      <c r="R98" s="219">
        <v>0</v>
      </c>
      <c r="S98" s="124" t="s">
        <v>845</v>
      </c>
      <c r="T98" s="8"/>
      <c r="U98" s="8"/>
      <c r="V98" s="7"/>
      <c r="W98" s="7"/>
      <c r="X98" s="7"/>
      <c r="Y98" s="7"/>
      <c r="Z98" s="7"/>
      <c r="AA98" s="7"/>
      <c r="AB98" s="7"/>
      <c r="AC98" s="7"/>
      <c r="AD98" s="7"/>
      <c r="AE98" s="7"/>
    </row>
    <row r="99" spans="1:31" s="10" customFormat="1" ht="33.75" customHeight="1" x14ac:dyDescent="0.25">
      <c r="A99" s="417" t="s">
        <v>990</v>
      </c>
      <c r="B99" s="436" t="s">
        <v>1002</v>
      </c>
      <c r="C99" s="454" t="s">
        <v>845</v>
      </c>
      <c r="D99" s="455">
        <v>0.44806748000000002</v>
      </c>
      <c r="E99" s="573" t="s">
        <v>1020</v>
      </c>
      <c r="F99" s="455">
        <v>0.44806748000000002</v>
      </c>
      <c r="G99" s="455">
        <v>0</v>
      </c>
      <c r="H99" s="455">
        <v>0</v>
      </c>
      <c r="I99" s="455">
        <v>0.44806748000000002</v>
      </c>
      <c r="J99" s="243">
        <v>0</v>
      </c>
      <c r="K99" s="455">
        <v>0.37338957</v>
      </c>
      <c r="L99" s="483" t="s">
        <v>845</v>
      </c>
      <c r="M99" s="455">
        <v>0.37338957</v>
      </c>
      <c r="N99" s="123" t="s">
        <v>28</v>
      </c>
      <c r="O99" s="124" t="s">
        <v>845</v>
      </c>
      <c r="P99" s="219">
        <v>0</v>
      </c>
      <c r="Q99" s="219">
        <v>0</v>
      </c>
      <c r="R99" s="219">
        <v>0</v>
      </c>
      <c r="S99" s="124" t="s">
        <v>845</v>
      </c>
      <c r="T99" s="8"/>
      <c r="U99" s="8"/>
      <c r="V99" s="7"/>
      <c r="W99" s="7"/>
      <c r="X99" s="7"/>
      <c r="Y99" s="7"/>
      <c r="Z99" s="7"/>
      <c r="AA99" s="7"/>
      <c r="AB99" s="7"/>
      <c r="AC99" s="7"/>
      <c r="AD99" s="7"/>
      <c r="AE99" s="7"/>
    </row>
    <row r="100" spans="1:31" s="10" customFormat="1" ht="20.25" customHeight="1" x14ac:dyDescent="0.25">
      <c r="A100" s="417" t="s">
        <v>991</v>
      </c>
      <c r="B100" s="432" t="s">
        <v>355</v>
      </c>
      <c r="C100" s="454" t="s">
        <v>845</v>
      </c>
      <c r="D100" s="455">
        <v>0.64895999999999998</v>
      </c>
      <c r="E100" s="454" t="s">
        <v>845</v>
      </c>
      <c r="F100" s="455">
        <v>0.64895999999999998</v>
      </c>
      <c r="G100" s="455">
        <v>0</v>
      </c>
      <c r="H100" s="455">
        <v>0</v>
      </c>
      <c r="I100" s="455">
        <v>0.64895999999999998</v>
      </c>
      <c r="J100" s="243">
        <v>0</v>
      </c>
      <c r="K100" s="455">
        <v>0.54</v>
      </c>
      <c r="L100" s="351">
        <v>2021</v>
      </c>
      <c r="M100" s="455">
        <v>0.54</v>
      </c>
      <c r="N100" s="123" t="s">
        <v>28</v>
      </c>
      <c r="O100" s="124" t="s">
        <v>845</v>
      </c>
      <c r="P100" s="219">
        <v>0</v>
      </c>
      <c r="Q100" s="219">
        <v>0</v>
      </c>
      <c r="R100" s="219">
        <v>0</v>
      </c>
      <c r="S100" s="124" t="s">
        <v>845</v>
      </c>
      <c r="T100" s="8"/>
      <c r="U100" s="8"/>
      <c r="V100" s="7"/>
      <c r="W100" s="7"/>
      <c r="X100" s="7"/>
      <c r="Y100" s="7"/>
      <c r="Z100" s="7"/>
      <c r="AA100" s="7"/>
      <c r="AB100" s="7"/>
      <c r="AC100" s="7"/>
      <c r="AD100" s="7"/>
      <c r="AE100" s="7"/>
    </row>
    <row r="101" spans="1:31" s="10" customFormat="1" ht="22.5" customHeight="1" x14ac:dyDescent="0.25">
      <c r="A101" s="417" t="s">
        <v>992</v>
      </c>
      <c r="B101" s="432" t="s">
        <v>166</v>
      </c>
      <c r="C101" s="454" t="s">
        <v>845</v>
      </c>
      <c r="D101" s="455">
        <v>17.86037660839656</v>
      </c>
      <c r="E101" s="454" t="s">
        <v>1014</v>
      </c>
      <c r="F101" s="455">
        <v>17.86037660839656</v>
      </c>
      <c r="G101" s="455">
        <v>0</v>
      </c>
      <c r="H101" s="455">
        <v>0</v>
      </c>
      <c r="I101" s="455">
        <v>17.86037660839656</v>
      </c>
      <c r="J101" s="243">
        <v>0</v>
      </c>
      <c r="K101" s="455">
        <v>0</v>
      </c>
      <c r="L101" s="351" t="s">
        <v>845</v>
      </c>
      <c r="M101" s="455">
        <v>0</v>
      </c>
      <c r="N101" s="123" t="s">
        <v>28</v>
      </c>
      <c r="O101" s="124" t="s">
        <v>845</v>
      </c>
      <c r="P101" s="219">
        <v>0</v>
      </c>
      <c r="Q101" s="219">
        <v>0</v>
      </c>
      <c r="R101" s="219">
        <v>0</v>
      </c>
      <c r="S101" s="124" t="s">
        <v>845</v>
      </c>
      <c r="T101" s="8"/>
      <c r="U101" s="8"/>
      <c r="V101" s="7"/>
      <c r="W101" s="7"/>
      <c r="X101" s="7"/>
      <c r="Y101" s="7"/>
      <c r="Z101" s="7"/>
      <c r="AA101" s="7"/>
      <c r="AB101" s="7"/>
      <c r="AC101" s="7"/>
      <c r="AD101" s="7"/>
      <c r="AE101" s="7"/>
    </row>
    <row r="102" spans="1:31" s="10" customFormat="1" ht="58.5" customHeight="1" x14ac:dyDescent="0.25">
      <c r="A102" s="417" t="s">
        <v>1001</v>
      </c>
      <c r="B102" s="432" t="s">
        <v>1034</v>
      </c>
      <c r="C102" s="454" t="s">
        <v>845</v>
      </c>
      <c r="D102" s="455">
        <v>0.62939999999999996</v>
      </c>
      <c r="E102" s="454" t="s">
        <v>845</v>
      </c>
      <c r="F102" s="455">
        <v>0.62939999999999996</v>
      </c>
      <c r="G102" s="455">
        <v>0</v>
      </c>
      <c r="H102" s="455">
        <v>0</v>
      </c>
      <c r="I102" s="455">
        <v>0.62939999999999996</v>
      </c>
      <c r="J102" s="243">
        <v>0</v>
      </c>
      <c r="K102" s="455">
        <v>0</v>
      </c>
      <c r="L102" s="570" t="s">
        <v>845</v>
      </c>
      <c r="M102" s="455">
        <v>0</v>
      </c>
      <c r="N102" s="123" t="s">
        <v>28</v>
      </c>
      <c r="O102" s="124" t="s">
        <v>845</v>
      </c>
      <c r="P102" s="219">
        <v>0</v>
      </c>
      <c r="Q102" s="219">
        <v>0</v>
      </c>
      <c r="R102" s="219">
        <v>0</v>
      </c>
      <c r="S102" s="124" t="s">
        <v>845</v>
      </c>
      <c r="T102" s="8"/>
      <c r="U102" s="8"/>
      <c r="V102" s="7"/>
      <c r="W102" s="7"/>
      <c r="X102" s="7"/>
      <c r="Y102" s="7"/>
      <c r="Z102" s="7"/>
      <c r="AA102" s="7"/>
      <c r="AB102" s="7"/>
      <c r="AC102" s="7"/>
      <c r="AD102" s="7"/>
      <c r="AE102" s="7"/>
    </row>
    <row r="103" spans="1:31" s="10" customFormat="1" ht="55.5" customHeight="1" x14ac:dyDescent="0.25">
      <c r="A103" s="417" t="s">
        <v>1018</v>
      </c>
      <c r="B103" s="432" t="s">
        <v>1035</v>
      </c>
      <c r="C103" s="454" t="s">
        <v>845</v>
      </c>
      <c r="D103" s="455">
        <v>1.4962203735059998</v>
      </c>
      <c r="E103" s="454" t="s">
        <v>1014</v>
      </c>
      <c r="F103" s="455">
        <v>1.4962203735059998</v>
      </c>
      <c r="G103" s="455">
        <v>0</v>
      </c>
      <c r="H103" s="455">
        <v>0</v>
      </c>
      <c r="I103" s="455">
        <v>1.4962203735059998</v>
      </c>
      <c r="J103" s="243">
        <v>0</v>
      </c>
      <c r="K103" s="455">
        <v>0</v>
      </c>
      <c r="L103" s="570" t="s">
        <v>845</v>
      </c>
      <c r="M103" s="455">
        <v>0</v>
      </c>
      <c r="N103" s="123" t="s">
        <v>28</v>
      </c>
      <c r="O103" s="124" t="s">
        <v>845</v>
      </c>
      <c r="P103" s="219">
        <v>0</v>
      </c>
      <c r="Q103" s="219">
        <v>0</v>
      </c>
      <c r="R103" s="219">
        <v>0</v>
      </c>
      <c r="S103" s="124" t="s">
        <v>845</v>
      </c>
      <c r="T103" s="8"/>
      <c r="U103" s="8"/>
      <c r="V103" s="7"/>
      <c r="W103" s="7"/>
      <c r="X103" s="7"/>
      <c r="Y103" s="7"/>
      <c r="Z103" s="7"/>
      <c r="AA103" s="7"/>
      <c r="AB103" s="7"/>
      <c r="AC103" s="7"/>
      <c r="AD103" s="7"/>
      <c r="AE103" s="7"/>
    </row>
    <row r="104" spans="1:31" s="10" customFormat="1" ht="58.5" customHeight="1" x14ac:dyDescent="0.25">
      <c r="A104" s="417" t="s">
        <v>1019</v>
      </c>
      <c r="B104" s="432" t="s">
        <v>167</v>
      </c>
      <c r="C104" s="454" t="s">
        <v>845</v>
      </c>
      <c r="D104" s="455">
        <v>8.3720000000000017</v>
      </c>
      <c r="E104" s="454" t="s">
        <v>1014</v>
      </c>
      <c r="F104" s="455">
        <v>8.3720000000000017</v>
      </c>
      <c r="G104" s="455">
        <v>0</v>
      </c>
      <c r="H104" s="455">
        <v>0</v>
      </c>
      <c r="I104" s="455">
        <v>8.3720000000000017</v>
      </c>
      <c r="J104" s="243">
        <v>0</v>
      </c>
      <c r="K104" s="455">
        <v>5.0815535299999999</v>
      </c>
      <c r="L104" s="351">
        <v>2020</v>
      </c>
      <c r="M104" s="455">
        <v>5.0815535299999999</v>
      </c>
      <c r="N104" s="123" t="s">
        <v>28</v>
      </c>
      <c r="O104" s="124" t="s">
        <v>845</v>
      </c>
      <c r="P104" s="219">
        <v>0</v>
      </c>
      <c r="Q104" s="219">
        <v>0</v>
      </c>
      <c r="R104" s="219">
        <v>0</v>
      </c>
      <c r="S104" s="124" t="s">
        <v>845</v>
      </c>
      <c r="T104" s="8"/>
      <c r="U104" s="8"/>
      <c r="V104" s="7"/>
      <c r="W104" s="7"/>
      <c r="X104" s="7"/>
      <c r="Y104" s="7"/>
      <c r="Z104" s="7"/>
      <c r="AA104" s="7"/>
      <c r="AB104" s="7"/>
      <c r="AC104" s="7"/>
      <c r="AD104" s="7"/>
      <c r="AE104" s="7"/>
    </row>
    <row r="106" spans="1:31" ht="15.75" x14ac:dyDescent="0.25">
      <c r="B106" s="712"/>
      <c r="C106" s="712"/>
      <c r="D106" s="712"/>
      <c r="E106" s="94"/>
    </row>
    <row r="110" spans="1:31" ht="15.75" x14ac:dyDescent="0.25">
      <c r="B110" s="158"/>
      <c r="C110" s="158"/>
      <c r="D110" s="159"/>
      <c r="E110" s="159"/>
      <c r="F110" s="159"/>
      <c r="G110" s="159"/>
      <c r="H110" s="159"/>
      <c r="I110" s="159"/>
      <c r="J110" s="159"/>
      <c r="K110" s="159"/>
    </row>
  </sheetData>
  <mergeCells count="19">
    <mergeCell ref="F11:J12"/>
    <mergeCell ref="L11:M12"/>
    <mergeCell ref="K11:K13"/>
    <mergeCell ref="B106:D106"/>
    <mergeCell ref="A4:S4"/>
    <mergeCell ref="A9:S9"/>
    <mergeCell ref="O11:O13"/>
    <mergeCell ref="A10:R10"/>
    <mergeCell ref="A11:A13"/>
    <mergeCell ref="B11:B13"/>
    <mergeCell ref="C11:C13"/>
    <mergeCell ref="D11:D13"/>
    <mergeCell ref="N11:N13"/>
    <mergeCell ref="E11:E13"/>
    <mergeCell ref="P12:Q12"/>
    <mergeCell ref="R12:S12"/>
    <mergeCell ref="A6:S6"/>
    <mergeCell ref="A7:S7"/>
    <mergeCell ref="P11:S11"/>
  </mergeCells>
  <phoneticPr fontId="0" type="noConversion"/>
  <pageMargins left="0.70866141732283472" right="0.70866141732283472" top="0.74803149606299213" bottom="0.74803149606299213" header="0.31496062992125984" footer="0.31496062992125984"/>
  <pageSetup paperSize="8" scale="3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FF0000"/>
    <pageSetUpPr fitToPage="1"/>
  </sheetPr>
  <dimension ref="A1:Z16"/>
  <sheetViews>
    <sheetView zoomScale="75" zoomScaleNormal="50" workbookViewId="0">
      <selection activeCell="A10" sqref="A10:X10"/>
    </sheetView>
  </sheetViews>
  <sheetFormatPr defaultColWidth="16" defaultRowHeight="15" x14ac:dyDescent="0.25"/>
  <cols>
    <col min="1" max="1" width="12" style="7" customWidth="1"/>
    <col min="2" max="2" width="33" style="8" customWidth="1"/>
    <col min="3" max="3" width="15.5" style="8" customWidth="1"/>
    <col min="4" max="4" width="22.375" style="8" customWidth="1"/>
    <col min="5" max="5" width="27.125" style="8" customWidth="1"/>
    <col min="6" max="6" width="42.125" style="8" customWidth="1"/>
    <col min="7" max="7" width="17.875" style="8" customWidth="1"/>
    <col min="8" max="8" width="17.375" style="8" customWidth="1"/>
    <col min="9" max="9" width="14" style="8" customWidth="1"/>
    <col min="10" max="10" width="12.75" style="8" customWidth="1"/>
    <col min="11" max="12" width="17.375" style="8" customWidth="1"/>
    <col min="13" max="14" width="18.5" style="8" customWidth="1"/>
    <col min="15" max="15" width="10.5" style="8" customWidth="1"/>
    <col min="16" max="16" width="11.5" style="8" customWidth="1"/>
    <col min="17" max="17" width="22" style="8" customWidth="1"/>
    <col min="18" max="18" width="22.625" style="8" customWidth="1"/>
    <col min="19" max="19" width="12.875" style="7" customWidth="1"/>
    <col min="20" max="20" width="15.625" style="7" customWidth="1"/>
    <col min="21" max="21" width="16.75" style="7" customWidth="1"/>
    <col min="22" max="22" width="19.25" style="7" customWidth="1"/>
    <col min="23" max="23" width="19.875" style="7" customWidth="1"/>
    <col min="24" max="24" width="22.375" style="7" customWidth="1"/>
    <col min="25" max="25" width="46" style="7" customWidth="1"/>
    <col min="26" max="245" width="9" style="7" customWidth="1"/>
    <col min="246" max="246" width="3.875" style="7" bestFit="1" customWidth="1"/>
    <col min="247" max="247" width="16" style="7" bestFit="1" customWidth="1"/>
    <col min="248" max="248" width="16.625" style="7" bestFit="1" customWidth="1"/>
    <col min="249" max="249" width="13.5" style="7" bestFit="1" customWidth="1"/>
    <col min="250" max="251" width="10.875" style="7" bestFit="1" customWidth="1"/>
    <col min="252" max="252" width="6.25" style="7" bestFit="1" customWidth="1"/>
    <col min="253" max="253" width="8.875" style="7" bestFit="1" customWidth="1"/>
    <col min="254" max="254" width="13.875" style="7" bestFit="1" customWidth="1"/>
    <col min="255" max="255" width="13.25" style="7" bestFit="1" customWidth="1"/>
    <col min="256" max="16384" width="16" style="7"/>
  </cols>
  <sheetData>
    <row r="1" spans="1:26" ht="18.75" x14ac:dyDescent="0.25">
      <c r="L1" s="24" t="s">
        <v>450</v>
      </c>
    </row>
    <row r="2" spans="1:26" ht="18.75" x14ac:dyDescent="0.3">
      <c r="L2" s="15" t="s">
        <v>933</v>
      </c>
    </row>
    <row r="3" spans="1:26" ht="18.75" x14ac:dyDescent="0.3">
      <c r="L3" s="15" t="s">
        <v>903</v>
      </c>
    </row>
    <row r="4" spans="1:26" ht="16.5" x14ac:dyDescent="0.25">
      <c r="A4" s="846" t="s">
        <v>480</v>
      </c>
      <c r="B4" s="846"/>
      <c r="C4" s="846"/>
      <c r="D4" s="846"/>
      <c r="E4" s="846"/>
      <c r="F4" s="846"/>
      <c r="G4" s="846"/>
      <c r="H4" s="846"/>
      <c r="I4" s="846"/>
      <c r="J4" s="846"/>
      <c r="K4" s="846"/>
      <c r="L4" s="846"/>
    </row>
    <row r="5" spans="1:26" ht="16.5" x14ac:dyDescent="0.25">
      <c r="A5" s="111"/>
      <c r="B5" s="111"/>
      <c r="C5" s="111"/>
      <c r="D5" s="111"/>
      <c r="E5" s="111"/>
      <c r="F5" s="111"/>
      <c r="G5" s="111"/>
      <c r="H5" s="111"/>
      <c r="I5" s="111"/>
      <c r="J5" s="111"/>
      <c r="K5" s="111"/>
      <c r="L5" s="111"/>
    </row>
    <row r="6" spans="1:26" ht="15.75" x14ac:dyDescent="0.25">
      <c r="A6" s="828" t="s">
        <v>814</v>
      </c>
      <c r="B6" s="828"/>
      <c r="C6" s="828"/>
      <c r="D6" s="828"/>
      <c r="E6" s="828"/>
      <c r="F6" s="828"/>
      <c r="G6" s="828"/>
      <c r="H6" s="828"/>
      <c r="I6" s="828"/>
      <c r="J6" s="828"/>
      <c r="K6" s="828"/>
      <c r="L6" s="828"/>
      <c r="M6" s="94"/>
      <c r="N6" s="94"/>
      <c r="O6" s="94"/>
      <c r="P6" s="94"/>
      <c r="Q6" s="94"/>
      <c r="R6" s="94"/>
      <c r="S6" s="94"/>
      <c r="T6" s="94"/>
      <c r="U6" s="94"/>
      <c r="V6" s="94"/>
      <c r="W6" s="94"/>
      <c r="X6" s="94"/>
      <c r="Y6" s="94"/>
    </row>
    <row r="7" spans="1:26" ht="15.75" x14ac:dyDescent="0.25">
      <c r="A7" s="720" t="s">
        <v>815</v>
      </c>
      <c r="B7" s="720"/>
      <c r="C7" s="720"/>
      <c r="D7" s="720"/>
      <c r="E7" s="720"/>
      <c r="F7" s="720"/>
      <c r="G7" s="720"/>
      <c r="H7" s="720"/>
      <c r="I7" s="720"/>
      <c r="J7" s="720"/>
      <c r="K7" s="720"/>
      <c r="L7" s="720"/>
      <c r="M7" s="90"/>
      <c r="N7" s="90"/>
      <c r="O7" s="90"/>
      <c r="P7" s="90"/>
      <c r="Q7" s="90"/>
      <c r="R7" s="90"/>
      <c r="S7" s="90"/>
      <c r="T7" s="90"/>
      <c r="U7" s="90"/>
      <c r="V7" s="90"/>
      <c r="W7" s="90"/>
      <c r="X7" s="90"/>
      <c r="Y7" s="90"/>
    </row>
    <row r="8" spans="1:26" ht="15.75" x14ac:dyDescent="0.25">
      <c r="A8" s="720"/>
      <c r="B8" s="720"/>
      <c r="C8" s="720"/>
      <c r="D8" s="720"/>
      <c r="E8" s="720"/>
      <c r="F8" s="720"/>
      <c r="G8" s="720"/>
      <c r="H8" s="720"/>
      <c r="I8" s="720"/>
      <c r="J8" s="720"/>
      <c r="K8" s="720"/>
      <c r="L8" s="720"/>
      <c r="M8" s="90"/>
      <c r="N8" s="90"/>
      <c r="O8" s="90"/>
      <c r="P8" s="90"/>
      <c r="Q8" s="90"/>
      <c r="R8" s="90"/>
      <c r="S8" s="90"/>
      <c r="T8" s="90"/>
      <c r="U8" s="90"/>
      <c r="V8" s="90"/>
      <c r="W8" s="90"/>
      <c r="X8" s="90"/>
      <c r="Y8" s="90"/>
    </row>
    <row r="9" spans="1:26" ht="16.5" x14ac:dyDescent="0.25">
      <c r="A9" s="904" t="s">
        <v>1044</v>
      </c>
      <c r="B9" s="904"/>
      <c r="C9" s="904"/>
      <c r="D9" s="904"/>
      <c r="E9" s="904"/>
      <c r="F9" s="904"/>
      <c r="G9" s="904"/>
      <c r="H9" s="904"/>
      <c r="I9" s="904"/>
      <c r="J9" s="904"/>
      <c r="K9" s="904"/>
      <c r="L9" s="904"/>
      <c r="M9" s="12"/>
      <c r="N9" s="12"/>
      <c r="O9" s="12"/>
      <c r="P9" s="12"/>
      <c r="Q9" s="12"/>
      <c r="R9" s="12"/>
      <c r="S9" s="12"/>
      <c r="T9" s="12"/>
      <c r="U9" s="12"/>
      <c r="V9" s="12"/>
      <c r="W9" s="12"/>
      <c r="X9" s="12"/>
      <c r="Y9" s="12"/>
    </row>
    <row r="10" spans="1:26" s="10" customFormat="1" ht="16.5" customHeight="1" x14ac:dyDescent="0.25">
      <c r="A10" s="832"/>
      <c r="B10" s="832"/>
      <c r="C10" s="832"/>
      <c r="D10" s="832"/>
      <c r="E10" s="832"/>
      <c r="F10" s="832"/>
      <c r="G10" s="832"/>
      <c r="H10" s="832"/>
      <c r="I10" s="832"/>
      <c r="J10" s="832"/>
      <c r="K10" s="832"/>
      <c r="L10" s="832"/>
      <c r="M10" s="832"/>
      <c r="N10" s="832"/>
      <c r="O10" s="832"/>
      <c r="P10" s="832"/>
      <c r="Q10" s="832"/>
      <c r="R10" s="832"/>
      <c r="S10" s="832"/>
      <c r="T10" s="832"/>
      <c r="U10" s="832"/>
      <c r="V10" s="832"/>
      <c r="W10" s="832"/>
      <c r="X10" s="832"/>
      <c r="Y10" s="7"/>
      <c r="Z10" s="7"/>
    </row>
    <row r="11" spans="1:26" s="10" customFormat="1" ht="63" customHeight="1" x14ac:dyDescent="0.25">
      <c r="A11" s="833" t="s">
        <v>135</v>
      </c>
      <c r="B11" s="833" t="s">
        <v>10</v>
      </c>
      <c r="C11" s="833" t="s">
        <v>936</v>
      </c>
      <c r="D11" s="901" t="s">
        <v>344</v>
      </c>
      <c r="E11" s="902"/>
      <c r="F11" s="903"/>
      <c r="G11" s="833" t="s">
        <v>347</v>
      </c>
      <c r="H11" s="845" t="s">
        <v>350</v>
      </c>
      <c r="I11" s="845"/>
      <c r="J11" s="845"/>
      <c r="K11" s="845"/>
      <c r="L11" s="845"/>
      <c r="M11" s="849" t="s">
        <v>636</v>
      </c>
      <c r="N11" s="849"/>
      <c r="O11" s="849"/>
      <c r="P11" s="849"/>
      <c r="Q11" s="857" t="s">
        <v>362</v>
      </c>
      <c r="R11" s="836" t="s">
        <v>460</v>
      </c>
      <c r="S11" s="849" t="s">
        <v>461</v>
      </c>
      <c r="T11" s="849"/>
      <c r="U11" s="849"/>
      <c r="V11" s="849"/>
      <c r="W11" s="838" t="s">
        <v>340</v>
      </c>
      <c r="X11" s="840"/>
      <c r="Y11" s="845" t="s">
        <v>466</v>
      </c>
      <c r="Z11" s="7"/>
    </row>
    <row r="12" spans="1:26" s="10" customFormat="1" ht="213.75" customHeight="1" x14ac:dyDescent="0.25">
      <c r="A12" s="834"/>
      <c r="B12" s="834"/>
      <c r="C12" s="834"/>
      <c r="D12" s="845" t="s">
        <v>346</v>
      </c>
      <c r="E12" s="845"/>
      <c r="F12" s="845" t="s">
        <v>464</v>
      </c>
      <c r="G12" s="834"/>
      <c r="H12" s="833" t="s">
        <v>348</v>
      </c>
      <c r="I12" s="845" t="s">
        <v>341</v>
      </c>
      <c r="J12" s="845"/>
      <c r="K12" s="833" t="s">
        <v>349</v>
      </c>
      <c r="L12" s="833" t="s">
        <v>351</v>
      </c>
      <c r="M12" s="836" t="s">
        <v>359</v>
      </c>
      <c r="N12" s="836" t="s">
        <v>360</v>
      </c>
      <c r="O12" s="841" t="s">
        <v>459</v>
      </c>
      <c r="P12" s="841"/>
      <c r="Q12" s="858"/>
      <c r="R12" s="856"/>
      <c r="S12" s="855" t="s">
        <v>363</v>
      </c>
      <c r="T12" s="855"/>
      <c r="U12" s="847" t="s">
        <v>449</v>
      </c>
      <c r="V12" s="847"/>
      <c r="W12" s="905" t="s">
        <v>643</v>
      </c>
      <c r="X12" s="849" t="s">
        <v>342</v>
      </c>
      <c r="Y12" s="845"/>
      <c r="Z12" s="7"/>
    </row>
    <row r="13" spans="1:26" s="10" customFormat="1" ht="43.5" customHeight="1" x14ac:dyDescent="0.25">
      <c r="A13" s="835"/>
      <c r="B13" s="835"/>
      <c r="C13" s="835"/>
      <c r="D13" s="112" t="s">
        <v>68</v>
      </c>
      <c r="E13" s="112" t="s">
        <v>69</v>
      </c>
      <c r="F13" s="845"/>
      <c r="G13" s="835"/>
      <c r="H13" s="835"/>
      <c r="I13" s="114" t="s">
        <v>45</v>
      </c>
      <c r="J13" s="114" t="s">
        <v>46</v>
      </c>
      <c r="K13" s="835"/>
      <c r="L13" s="835"/>
      <c r="M13" s="837"/>
      <c r="N13" s="837"/>
      <c r="O13" s="37" t="s">
        <v>13</v>
      </c>
      <c r="P13" s="37" t="s">
        <v>14</v>
      </c>
      <c r="Q13" s="859"/>
      <c r="R13" s="837"/>
      <c r="S13" s="78" t="s">
        <v>15</v>
      </c>
      <c r="T13" s="78" t="s">
        <v>16</v>
      </c>
      <c r="U13" s="78" t="s">
        <v>15</v>
      </c>
      <c r="V13" s="78" t="s">
        <v>16</v>
      </c>
      <c r="W13" s="906"/>
      <c r="X13" s="849"/>
      <c r="Y13" s="845"/>
      <c r="Z13" s="7"/>
    </row>
    <row r="14" spans="1:26" s="10" customFormat="1" ht="15" customHeight="1" x14ac:dyDescent="0.25">
      <c r="A14" s="44">
        <v>1</v>
      </c>
      <c r="B14" s="44">
        <v>2</v>
      </c>
      <c r="C14" s="44">
        <v>3</v>
      </c>
      <c r="D14" s="44">
        <v>4</v>
      </c>
      <c r="E14" s="44">
        <v>5</v>
      </c>
      <c r="F14" s="44">
        <v>6</v>
      </c>
      <c r="G14" s="44">
        <v>7</v>
      </c>
      <c r="H14" s="44">
        <v>8</v>
      </c>
      <c r="I14" s="44">
        <v>9</v>
      </c>
      <c r="J14" s="44">
        <v>10</v>
      </c>
      <c r="K14" s="44">
        <v>11</v>
      </c>
      <c r="L14" s="44">
        <v>12</v>
      </c>
      <c r="M14" s="44">
        <v>13</v>
      </c>
      <c r="N14" s="44">
        <v>14</v>
      </c>
      <c r="O14" s="44">
        <v>15</v>
      </c>
      <c r="P14" s="44">
        <v>16</v>
      </c>
      <c r="Q14" s="44">
        <v>17</v>
      </c>
      <c r="R14" s="44">
        <v>18</v>
      </c>
      <c r="S14" s="44">
        <v>19</v>
      </c>
      <c r="T14" s="44">
        <v>20</v>
      </c>
      <c r="U14" s="44">
        <v>21</v>
      </c>
      <c r="V14" s="44">
        <v>22</v>
      </c>
      <c r="W14" s="44">
        <v>23</v>
      </c>
      <c r="X14" s="44">
        <v>24</v>
      </c>
      <c r="Y14" s="44">
        <v>25</v>
      </c>
      <c r="Z14" s="7"/>
    </row>
    <row r="15" spans="1:26" ht="15.75" x14ac:dyDescent="0.25">
      <c r="A15" s="45"/>
      <c r="B15" s="79"/>
      <c r="C15" s="68"/>
      <c r="D15" s="68"/>
      <c r="E15" s="68"/>
      <c r="F15" s="68"/>
      <c r="G15" s="68"/>
      <c r="H15" s="68"/>
      <c r="I15" s="68"/>
      <c r="J15" s="68"/>
      <c r="K15" s="68"/>
      <c r="L15" s="68"/>
      <c r="M15" s="68"/>
      <c r="N15" s="68"/>
      <c r="O15" s="68"/>
      <c r="P15" s="68"/>
      <c r="Q15" s="68"/>
      <c r="R15" s="68"/>
      <c r="S15" s="68"/>
      <c r="T15" s="68"/>
      <c r="U15" s="68"/>
      <c r="V15" s="68"/>
      <c r="W15" s="67"/>
      <c r="X15" s="67"/>
      <c r="Y15" s="67"/>
    </row>
    <row r="16" spans="1:26" ht="15.75" x14ac:dyDescent="0.25">
      <c r="A16" s="45"/>
      <c r="B16" s="97"/>
    </row>
  </sheetData>
  <mergeCells count="31">
    <mergeCell ref="A10:X10"/>
    <mergeCell ref="Y11:Y13"/>
    <mergeCell ref="S12:T12"/>
    <mergeCell ref="U12:V12"/>
    <mergeCell ref="X12:X13"/>
    <mergeCell ref="W12:W13"/>
    <mergeCell ref="S11:V11"/>
    <mergeCell ref="R11:R13"/>
    <mergeCell ref="Q11:Q13"/>
    <mergeCell ref="W11:X11"/>
    <mergeCell ref="K12:K13"/>
    <mergeCell ref="L12:L13"/>
    <mergeCell ref="M12:M13"/>
    <mergeCell ref="H11:L11"/>
    <mergeCell ref="M11:P11"/>
    <mergeCell ref="N12:N13"/>
    <mergeCell ref="A4:L4"/>
    <mergeCell ref="A9:L9"/>
    <mergeCell ref="A6:L6"/>
    <mergeCell ref="A7:L7"/>
    <mergeCell ref="A8:L8"/>
    <mergeCell ref="A11:A13"/>
    <mergeCell ref="C11:C13"/>
    <mergeCell ref="O12:P12"/>
    <mergeCell ref="G11:G13"/>
    <mergeCell ref="D12:E12"/>
    <mergeCell ref="F12:F13"/>
    <mergeCell ref="H12:H13"/>
    <mergeCell ref="D11:F11"/>
    <mergeCell ref="I12:J12"/>
    <mergeCell ref="B11:B13"/>
  </mergeCells>
  <phoneticPr fontId="0" type="noConversion"/>
  <pageMargins left="0.70866141732283472" right="0.70866141732283472" top="0.74803149606299213" bottom="0.74803149606299213" header="0.31496062992125984" footer="0.31496062992125984"/>
  <pageSetup paperSize="8" scale="69" fitToWidth="2" orientation="landscape" r:id="rId1"/>
  <headerFooter differentFirst="1">
    <oddHeader>&amp;C&amp;P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FF0000"/>
    <pageSetUpPr fitToPage="1"/>
  </sheetPr>
  <dimension ref="A1:AC15"/>
  <sheetViews>
    <sheetView zoomScale="75" zoomScaleNormal="100" zoomScaleSheetLayoutView="85" workbookViewId="0">
      <selection activeCell="A10" sqref="A10:V10"/>
    </sheetView>
  </sheetViews>
  <sheetFormatPr defaultRowHeight="15" x14ac:dyDescent="0.25"/>
  <cols>
    <col min="1" max="1" width="10.25" style="34" customWidth="1"/>
    <col min="2" max="2" width="21.75" style="34" customWidth="1"/>
    <col min="3" max="3" width="15.75" style="34" customWidth="1"/>
    <col min="4" max="4" width="20.5" style="34" customWidth="1"/>
    <col min="5" max="5" width="11.75" style="34" customWidth="1"/>
    <col min="6" max="6" width="11.125" style="34" customWidth="1"/>
    <col min="7" max="7" width="16.125" style="34" customWidth="1"/>
    <col min="8" max="8" width="17.25" style="34" customWidth="1"/>
    <col min="9" max="9" width="21.125" style="34" customWidth="1"/>
    <col min="10" max="10" width="19.875" style="34" customWidth="1"/>
    <col min="11" max="11" width="15.5" style="34" customWidth="1"/>
    <col min="12" max="12" width="15" style="34" customWidth="1"/>
    <col min="13" max="13" width="14.375" style="34" customWidth="1"/>
    <col min="14" max="14" width="24.5" style="34" customWidth="1"/>
    <col min="15" max="16" width="19.875" style="34" customWidth="1"/>
    <col min="17" max="17" width="14.25" style="8" customWidth="1"/>
    <col min="18" max="18" width="8.625" style="7" customWidth="1"/>
    <col min="19" max="19" width="6.75" style="7" customWidth="1"/>
    <col min="20" max="21" width="9.5" style="7" customWidth="1"/>
    <col min="22" max="22" width="14.5" style="34" customWidth="1"/>
    <col min="23" max="23" width="13.25" style="34" customWidth="1"/>
    <col min="24" max="24" width="13.125" style="34" customWidth="1"/>
    <col min="25" max="16384" width="9" style="34"/>
  </cols>
  <sheetData>
    <row r="1" spans="1:29" s="30" customFormat="1" ht="18.75" customHeight="1" x14ac:dyDescent="0.25">
      <c r="A1" s="29"/>
      <c r="Q1" s="8"/>
      <c r="R1" s="7"/>
      <c r="S1" s="7"/>
      <c r="T1" s="7"/>
      <c r="X1" s="24" t="s">
        <v>454</v>
      </c>
    </row>
    <row r="2" spans="1:29" s="30" customFormat="1" ht="18.75" customHeight="1" x14ac:dyDescent="0.3">
      <c r="A2" s="29"/>
      <c r="Q2" s="8"/>
      <c r="R2" s="7"/>
      <c r="S2" s="7"/>
      <c r="T2" s="7"/>
      <c r="X2" s="15" t="s">
        <v>933</v>
      </c>
    </row>
    <row r="3" spans="1:29" s="30" customFormat="1" ht="18.75" x14ac:dyDescent="0.3">
      <c r="A3" s="31"/>
      <c r="Q3" s="8"/>
      <c r="R3" s="7"/>
      <c r="S3" s="7"/>
      <c r="T3" s="7"/>
      <c r="X3" s="15" t="s">
        <v>903</v>
      </c>
    </row>
    <row r="4" spans="1:29" s="30" customFormat="1" ht="16.5" x14ac:dyDescent="0.25">
      <c r="A4" s="846" t="s">
        <v>481</v>
      </c>
      <c r="B4" s="846"/>
      <c r="C4" s="846"/>
      <c r="D4" s="846"/>
      <c r="E4" s="846"/>
      <c r="F4" s="846"/>
      <c r="G4" s="846"/>
      <c r="H4" s="846"/>
      <c r="I4" s="846"/>
      <c r="J4" s="846"/>
      <c r="K4" s="846"/>
      <c r="L4" s="846"/>
      <c r="M4" s="846"/>
      <c r="N4" s="846"/>
      <c r="O4" s="846"/>
      <c r="P4" s="846"/>
      <c r="Q4" s="846"/>
      <c r="R4" s="846"/>
      <c r="S4" s="846"/>
      <c r="T4" s="846"/>
      <c r="U4" s="846"/>
      <c r="V4" s="846"/>
      <c r="W4" s="846"/>
      <c r="X4" s="846"/>
    </row>
    <row r="5" spans="1:29" s="30" customFormat="1" ht="15.75" x14ac:dyDescent="0.2">
      <c r="A5" s="919"/>
      <c r="B5" s="919"/>
      <c r="C5" s="919"/>
      <c r="D5" s="919"/>
      <c r="E5" s="919"/>
      <c r="F5" s="919"/>
      <c r="G5" s="919"/>
      <c r="H5" s="919"/>
      <c r="I5" s="919"/>
      <c r="J5" s="919"/>
      <c r="K5" s="919"/>
      <c r="L5" s="919"/>
      <c r="M5" s="919"/>
      <c r="N5" s="919"/>
      <c r="O5" s="919"/>
      <c r="P5" s="919"/>
      <c r="Q5" s="919"/>
      <c r="R5" s="919"/>
      <c r="S5" s="919"/>
      <c r="T5" s="919"/>
      <c r="U5" s="919"/>
      <c r="V5" s="919"/>
      <c r="W5" s="919"/>
      <c r="X5" s="919"/>
    </row>
    <row r="6" spans="1:29" s="30" customFormat="1" ht="15.75" x14ac:dyDescent="0.2">
      <c r="A6" s="828" t="s">
        <v>814</v>
      </c>
      <c r="B6" s="828"/>
      <c r="C6" s="828"/>
      <c r="D6" s="828"/>
      <c r="E6" s="828"/>
      <c r="F6" s="828"/>
      <c r="G6" s="828"/>
      <c r="H6" s="828"/>
      <c r="I6" s="828"/>
      <c r="J6" s="828"/>
      <c r="K6" s="828"/>
      <c r="L6" s="828"/>
      <c r="M6" s="828"/>
      <c r="N6" s="828"/>
      <c r="O6" s="828"/>
      <c r="P6" s="828"/>
      <c r="Q6" s="828"/>
      <c r="R6" s="828"/>
      <c r="S6" s="828"/>
      <c r="T6" s="828"/>
      <c r="U6" s="828"/>
      <c r="V6" s="828"/>
      <c r="W6" s="828"/>
      <c r="X6" s="828"/>
      <c r="Y6" s="94"/>
      <c r="Z6" s="94"/>
      <c r="AA6" s="94"/>
      <c r="AB6" s="94"/>
      <c r="AC6" s="94"/>
    </row>
    <row r="7" spans="1:29" s="30" customFormat="1" ht="15.75" x14ac:dyDescent="0.2">
      <c r="A7" s="828" t="s">
        <v>815</v>
      </c>
      <c r="B7" s="828"/>
      <c r="C7" s="828"/>
      <c r="D7" s="828"/>
      <c r="E7" s="828"/>
      <c r="F7" s="828"/>
      <c r="G7" s="828"/>
      <c r="H7" s="828"/>
      <c r="I7" s="828"/>
      <c r="J7" s="828"/>
      <c r="K7" s="828"/>
      <c r="L7" s="828"/>
      <c r="M7" s="828"/>
      <c r="N7" s="828"/>
      <c r="O7" s="828"/>
      <c r="P7" s="828"/>
      <c r="Q7" s="828"/>
      <c r="R7" s="828"/>
      <c r="S7" s="828"/>
      <c r="T7" s="828"/>
      <c r="U7" s="828"/>
      <c r="V7" s="828"/>
      <c r="W7" s="828"/>
      <c r="X7" s="828"/>
      <c r="Y7" s="90"/>
      <c r="Z7" s="90"/>
      <c r="AA7" s="90"/>
      <c r="AB7" s="90"/>
      <c r="AC7" s="90"/>
    </row>
    <row r="8" spans="1:29" s="30" customFormat="1" ht="15.75" x14ac:dyDescent="0.2">
      <c r="A8" s="720"/>
      <c r="B8" s="720"/>
      <c r="C8" s="720"/>
      <c r="D8" s="720"/>
      <c r="E8" s="720"/>
      <c r="F8" s="720"/>
      <c r="G8" s="720"/>
      <c r="H8" s="720"/>
      <c r="I8" s="720"/>
      <c r="J8" s="720"/>
      <c r="K8" s="720"/>
      <c r="L8" s="720"/>
      <c r="M8" s="720"/>
      <c r="N8" s="720"/>
      <c r="O8" s="720"/>
      <c r="P8" s="720"/>
      <c r="Q8" s="720"/>
      <c r="R8" s="720"/>
      <c r="S8" s="720"/>
      <c r="T8" s="720"/>
      <c r="U8" s="720"/>
      <c r="V8" s="720"/>
      <c r="W8" s="720"/>
      <c r="X8" s="720"/>
      <c r="Y8" s="90"/>
      <c r="Z8" s="90"/>
      <c r="AA8" s="90"/>
      <c r="AB8" s="90"/>
      <c r="AC8" s="90"/>
    </row>
    <row r="9" spans="1:29" s="30" customFormat="1" ht="16.5" x14ac:dyDescent="0.25">
      <c r="A9" s="920" t="s">
        <v>1044</v>
      </c>
      <c r="B9" s="920"/>
      <c r="C9" s="920"/>
      <c r="D9" s="920"/>
      <c r="E9" s="920"/>
      <c r="F9" s="920"/>
      <c r="G9" s="920"/>
      <c r="H9" s="920"/>
      <c r="I9" s="920"/>
      <c r="J9" s="920"/>
      <c r="K9" s="920"/>
      <c r="L9" s="920"/>
      <c r="M9" s="920"/>
      <c r="N9" s="920"/>
      <c r="O9" s="920"/>
      <c r="P9" s="920"/>
      <c r="Q9" s="920"/>
      <c r="R9" s="920"/>
      <c r="S9" s="920"/>
      <c r="T9" s="920"/>
      <c r="U9" s="920"/>
      <c r="V9" s="920"/>
      <c r="W9" s="920"/>
      <c r="X9" s="920"/>
      <c r="Y9" s="12"/>
      <c r="Z9" s="12"/>
      <c r="AA9" s="12"/>
      <c r="AB9" s="12"/>
      <c r="AC9" s="12"/>
    </row>
    <row r="10" spans="1:29" s="30" customFormat="1" ht="18.75" x14ac:dyDescent="0.2">
      <c r="A10" s="881"/>
      <c r="B10" s="881"/>
      <c r="C10" s="881"/>
      <c r="D10" s="881"/>
      <c r="E10" s="881"/>
      <c r="F10" s="881"/>
      <c r="G10" s="881"/>
      <c r="H10" s="881"/>
      <c r="I10" s="881"/>
      <c r="J10" s="881"/>
      <c r="K10" s="881"/>
      <c r="L10" s="881"/>
      <c r="M10" s="881"/>
      <c r="N10" s="881"/>
      <c r="O10" s="881"/>
      <c r="P10" s="881"/>
      <c r="Q10" s="881"/>
      <c r="R10" s="881"/>
      <c r="S10" s="881"/>
      <c r="T10" s="881"/>
      <c r="U10" s="881"/>
      <c r="V10" s="881"/>
    </row>
    <row r="11" spans="1:29" s="30" customFormat="1" ht="83.25" customHeight="1" x14ac:dyDescent="0.2">
      <c r="A11" s="911" t="s">
        <v>452</v>
      </c>
      <c r="B11" s="911" t="s">
        <v>10</v>
      </c>
      <c r="C11" s="911" t="s">
        <v>11</v>
      </c>
      <c r="D11" s="915" t="s">
        <v>465</v>
      </c>
      <c r="E11" s="916" t="s">
        <v>112</v>
      </c>
      <c r="F11" s="916" t="s">
        <v>106</v>
      </c>
      <c r="G11" s="916" t="s">
        <v>287</v>
      </c>
      <c r="H11" s="911" t="s">
        <v>53</v>
      </c>
      <c r="I11" s="911"/>
      <c r="J11" s="911"/>
      <c r="K11" s="911"/>
      <c r="L11" s="907" t="s">
        <v>52</v>
      </c>
      <c r="M11" s="908"/>
      <c r="N11" s="845" t="s">
        <v>26</v>
      </c>
      <c r="O11" s="845" t="s">
        <v>25</v>
      </c>
      <c r="P11" s="857" t="s">
        <v>453</v>
      </c>
      <c r="Q11" s="912" t="s">
        <v>451</v>
      </c>
      <c r="R11" s="849" t="s">
        <v>364</v>
      </c>
      <c r="S11" s="849"/>
      <c r="T11" s="849"/>
      <c r="U11" s="849"/>
      <c r="V11" s="911" t="s">
        <v>110</v>
      </c>
      <c r="W11" s="911" t="s">
        <v>343</v>
      </c>
      <c r="X11" s="911"/>
    </row>
    <row r="12" spans="1:29" s="28" customFormat="1" ht="96.75" customHeight="1" x14ac:dyDescent="0.25">
      <c r="A12" s="911"/>
      <c r="B12" s="911"/>
      <c r="C12" s="911"/>
      <c r="D12" s="915"/>
      <c r="E12" s="917"/>
      <c r="F12" s="917"/>
      <c r="G12" s="917"/>
      <c r="H12" s="911" t="s">
        <v>100</v>
      </c>
      <c r="I12" s="911" t="s">
        <v>102</v>
      </c>
      <c r="J12" s="911" t="s">
        <v>103</v>
      </c>
      <c r="K12" s="916" t="s">
        <v>104</v>
      </c>
      <c r="L12" s="909"/>
      <c r="M12" s="910"/>
      <c r="N12" s="845"/>
      <c r="O12" s="845"/>
      <c r="P12" s="858"/>
      <c r="Q12" s="913"/>
      <c r="R12" s="901" t="s">
        <v>363</v>
      </c>
      <c r="S12" s="903"/>
      <c r="T12" s="847" t="s">
        <v>449</v>
      </c>
      <c r="U12" s="847"/>
      <c r="V12" s="911"/>
      <c r="W12" s="911"/>
      <c r="X12" s="911"/>
    </row>
    <row r="13" spans="1:29" s="28" customFormat="1" ht="99" customHeight="1" x14ac:dyDescent="0.25">
      <c r="A13" s="911"/>
      <c r="B13" s="911"/>
      <c r="C13" s="911"/>
      <c r="D13" s="915"/>
      <c r="E13" s="918"/>
      <c r="F13" s="918"/>
      <c r="G13" s="918"/>
      <c r="H13" s="911"/>
      <c r="I13" s="911"/>
      <c r="J13" s="911"/>
      <c r="K13" s="918"/>
      <c r="L13" s="112" t="s">
        <v>51</v>
      </c>
      <c r="M13" s="79" t="s">
        <v>24</v>
      </c>
      <c r="N13" s="845"/>
      <c r="O13" s="845"/>
      <c r="P13" s="859"/>
      <c r="Q13" s="914"/>
      <c r="R13" s="78" t="s">
        <v>15</v>
      </c>
      <c r="S13" s="78" t="s">
        <v>16</v>
      </c>
      <c r="T13" s="78" t="s">
        <v>15</v>
      </c>
      <c r="U13" s="78" t="s">
        <v>16</v>
      </c>
      <c r="V13" s="911"/>
      <c r="W13" s="125" t="s">
        <v>313</v>
      </c>
      <c r="X13" s="126" t="s">
        <v>113</v>
      </c>
    </row>
    <row r="14" spans="1:29" s="33" customFormat="1" ht="15.75" x14ac:dyDescent="0.25">
      <c r="A14" s="122">
        <v>1</v>
      </c>
      <c r="B14" s="122">
        <v>2</v>
      </c>
      <c r="C14" s="122">
        <v>3</v>
      </c>
      <c r="D14" s="122">
        <v>4</v>
      </c>
      <c r="E14" s="122">
        <v>5</v>
      </c>
      <c r="F14" s="122">
        <v>6</v>
      </c>
      <c r="G14" s="122">
        <v>7</v>
      </c>
      <c r="H14" s="122">
        <v>8</v>
      </c>
      <c r="I14" s="122">
        <v>9</v>
      </c>
      <c r="J14" s="122">
        <v>10</v>
      </c>
      <c r="K14" s="122">
        <v>11</v>
      </c>
      <c r="L14" s="122">
        <v>12</v>
      </c>
      <c r="M14" s="122">
        <v>13</v>
      </c>
      <c r="N14" s="122">
        <v>14</v>
      </c>
      <c r="O14" s="122">
        <v>15</v>
      </c>
      <c r="P14" s="122">
        <v>16</v>
      </c>
      <c r="Q14" s="122">
        <v>17</v>
      </c>
      <c r="R14" s="122">
        <v>18</v>
      </c>
      <c r="S14" s="122">
        <v>19</v>
      </c>
      <c r="T14" s="122">
        <v>20</v>
      </c>
      <c r="U14" s="122">
        <v>21</v>
      </c>
      <c r="V14" s="122">
        <v>22</v>
      </c>
      <c r="W14" s="122">
        <v>23</v>
      </c>
      <c r="X14" s="122">
        <v>24</v>
      </c>
    </row>
    <row r="15" spans="1:29" ht="15.75" x14ac:dyDescent="0.2">
      <c r="A15" s="77"/>
      <c r="B15" s="123"/>
      <c r="C15" s="36"/>
      <c r="D15" s="36"/>
      <c r="E15" s="36"/>
      <c r="F15" s="36"/>
      <c r="G15" s="36"/>
      <c r="H15" s="35"/>
      <c r="I15" s="35"/>
      <c r="J15" s="35"/>
      <c r="K15" s="35"/>
      <c r="L15" s="36"/>
      <c r="M15" s="36"/>
      <c r="N15" s="36"/>
      <c r="O15" s="36"/>
      <c r="P15" s="36"/>
      <c r="Q15" s="68"/>
      <c r="R15" s="68"/>
      <c r="S15" s="68"/>
      <c r="T15" s="68"/>
      <c r="U15" s="68"/>
      <c r="V15" s="36"/>
      <c r="W15" s="35"/>
      <c r="X15" s="35"/>
    </row>
  </sheetData>
  <mergeCells count="29">
    <mergeCell ref="A4:X4"/>
    <mergeCell ref="A5:X5"/>
    <mergeCell ref="W11:X12"/>
    <mergeCell ref="A6:X6"/>
    <mergeCell ref="A7:X7"/>
    <mergeCell ref="A8:X8"/>
    <mergeCell ref="F11:F13"/>
    <mergeCell ref="A10:V10"/>
    <mergeCell ref="G11:G13"/>
    <mergeCell ref="R11:U11"/>
    <mergeCell ref="V11:V13"/>
    <mergeCell ref="A9:X9"/>
    <mergeCell ref="H12:H13"/>
    <mergeCell ref="I12:I13"/>
    <mergeCell ref="J12:J13"/>
    <mergeCell ref="K12:K13"/>
    <mergeCell ref="A11:A13"/>
    <mergeCell ref="B11:B13"/>
    <mergeCell ref="C11:C13"/>
    <mergeCell ref="D11:D13"/>
    <mergeCell ref="E11:E13"/>
    <mergeCell ref="R12:S12"/>
    <mergeCell ref="T12:U12"/>
    <mergeCell ref="L11:M12"/>
    <mergeCell ref="H11:K11"/>
    <mergeCell ref="N11:N13"/>
    <mergeCell ref="O11:O13"/>
    <mergeCell ref="P11:P13"/>
    <mergeCell ref="Q11:Q13"/>
  </mergeCells>
  <phoneticPr fontId="0" type="noConversion"/>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92D050"/>
    <pageSetUpPr fitToPage="1"/>
  </sheetPr>
  <dimension ref="A1:R76"/>
  <sheetViews>
    <sheetView zoomScale="75" zoomScaleNormal="85" zoomScaleSheetLayoutView="90" workbookViewId="0">
      <selection activeCell="A11" sqref="A11"/>
    </sheetView>
  </sheetViews>
  <sheetFormatPr defaultRowHeight="15" x14ac:dyDescent="0.25"/>
  <cols>
    <col min="1" max="1" width="10.5" style="50" customWidth="1"/>
    <col min="2" max="2" width="37.375" style="7" customWidth="1"/>
    <col min="3" max="3" width="21.5" style="7" customWidth="1"/>
    <col min="4" max="4" width="23.75" style="7" customWidth="1"/>
    <col min="5" max="5" width="10.875" style="7" customWidth="1"/>
    <col min="6" max="6" width="8.5" style="7" customWidth="1"/>
    <col min="7" max="7" width="9.5" style="7" customWidth="1"/>
    <col min="8" max="8" width="9.75" style="7" customWidth="1"/>
    <col min="9" max="9" width="9.375" style="7" customWidth="1"/>
    <col min="10" max="16384" width="9" style="7"/>
  </cols>
  <sheetData>
    <row r="1" spans="1:18" ht="18.75" x14ac:dyDescent="0.25">
      <c r="I1" s="24" t="s">
        <v>455</v>
      </c>
    </row>
    <row r="2" spans="1:18" ht="18.75" x14ac:dyDescent="0.3">
      <c r="I2" s="15" t="s">
        <v>933</v>
      </c>
    </row>
    <row r="3" spans="1:18" ht="18.75" x14ac:dyDescent="0.3">
      <c r="I3" s="15" t="s">
        <v>903</v>
      </c>
    </row>
    <row r="5" spans="1:18" ht="15.75" x14ac:dyDescent="0.25">
      <c r="A5" s="921" t="s">
        <v>478</v>
      </c>
      <c r="B5" s="921"/>
      <c r="C5" s="921"/>
      <c r="D5" s="921"/>
      <c r="E5" s="921"/>
      <c r="F5" s="921"/>
      <c r="G5" s="921"/>
      <c r="H5" s="921"/>
      <c r="I5" s="921"/>
    </row>
    <row r="6" spans="1:18" ht="15.75" x14ac:dyDescent="0.25">
      <c r="A6" s="128"/>
      <c r="B6" s="129"/>
      <c r="C6" s="129"/>
      <c r="D6" s="129"/>
      <c r="E6" s="129"/>
      <c r="F6" s="129"/>
      <c r="G6" s="129"/>
      <c r="H6" s="129"/>
      <c r="I6" s="129"/>
    </row>
    <row r="7" spans="1:18" ht="15.75" x14ac:dyDescent="0.25">
      <c r="A7" s="828" t="s">
        <v>814</v>
      </c>
      <c r="B7" s="828"/>
      <c r="C7" s="828"/>
      <c r="D7" s="828"/>
      <c r="E7" s="828"/>
      <c r="F7" s="828"/>
      <c r="G7" s="828"/>
      <c r="H7" s="828"/>
      <c r="I7" s="828"/>
      <c r="J7" s="94"/>
      <c r="K7" s="94"/>
      <c r="L7" s="94"/>
      <c r="M7" s="94"/>
      <c r="N7" s="94"/>
      <c r="O7" s="94"/>
      <c r="P7" s="94"/>
      <c r="Q7" s="9"/>
      <c r="R7" s="8"/>
    </row>
    <row r="8" spans="1:18" ht="15.75" x14ac:dyDescent="0.25">
      <c r="A8" s="720" t="s">
        <v>815</v>
      </c>
      <c r="B8" s="720"/>
      <c r="C8" s="720"/>
      <c r="D8" s="720"/>
      <c r="E8" s="720"/>
      <c r="F8" s="720"/>
      <c r="G8" s="720"/>
      <c r="H8" s="720"/>
      <c r="I8" s="720"/>
      <c r="J8" s="90"/>
      <c r="K8" s="90"/>
      <c r="L8" s="90"/>
      <c r="M8" s="90"/>
      <c r="N8" s="90"/>
      <c r="O8" s="90"/>
      <c r="P8" s="90"/>
      <c r="Q8" s="9"/>
      <c r="R8" s="8"/>
    </row>
    <row r="9" spans="1:18" ht="15.75" x14ac:dyDescent="0.25">
      <c r="A9" s="720"/>
      <c r="B9" s="720"/>
      <c r="C9" s="720"/>
      <c r="D9" s="720"/>
      <c r="E9" s="720"/>
      <c r="F9" s="720"/>
      <c r="G9" s="720"/>
      <c r="H9" s="720"/>
      <c r="I9" s="720"/>
      <c r="J9" s="86"/>
      <c r="K9" s="86"/>
      <c r="L9" s="86"/>
      <c r="M9" s="86"/>
      <c r="N9" s="86"/>
      <c r="O9" s="86"/>
      <c r="P9" s="86"/>
      <c r="Q9" s="9"/>
      <c r="R9" s="8"/>
    </row>
    <row r="10" spans="1:18" ht="15.75" x14ac:dyDescent="0.25">
      <c r="A10" s="710" t="s">
        <v>1044</v>
      </c>
      <c r="B10" s="710"/>
      <c r="C10" s="710"/>
      <c r="D10" s="710"/>
      <c r="E10" s="710"/>
      <c r="F10" s="710"/>
      <c r="G10" s="710"/>
      <c r="H10" s="710"/>
      <c r="I10" s="710"/>
    </row>
    <row r="11" spans="1:18" s="52" customFormat="1" x14ac:dyDescent="0.25">
      <c r="B11" s="7"/>
      <c r="C11" s="7"/>
      <c r="D11" s="7"/>
      <c r="E11" s="7"/>
      <c r="F11" s="7"/>
      <c r="G11" s="7"/>
      <c r="H11" s="96"/>
    </row>
    <row r="12" spans="1:18" s="51" customFormat="1" ht="34.5" customHeight="1" x14ac:dyDescent="0.25">
      <c r="A12" s="924" t="s">
        <v>589</v>
      </c>
      <c r="B12" s="847" t="s">
        <v>947</v>
      </c>
      <c r="C12" s="847" t="s">
        <v>620</v>
      </c>
      <c r="D12" s="847" t="s">
        <v>67</v>
      </c>
      <c r="E12" s="901" t="s">
        <v>645</v>
      </c>
      <c r="F12" s="902"/>
      <c r="G12" s="902"/>
      <c r="H12" s="902"/>
      <c r="I12" s="902"/>
    </row>
    <row r="13" spans="1:18" s="52" customFormat="1" ht="34.5" customHeight="1" x14ac:dyDescent="0.25">
      <c r="A13" s="924"/>
      <c r="B13" s="847"/>
      <c r="C13" s="847"/>
      <c r="D13" s="847"/>
      <c r="E13" s="151" t="s">
        <v>922</v>
      </c>
      <c r="F13" s="151" t="s">
        <v>575</v>
      </c>
      <c r="G13" s="151" t="s">
        <v>576</v>
      </c>
      <c r="H13" s="151" t="s">
        <v>577</v>
      </c>
      <c r="I13" s="151" t="s">
        <v>578</v>
      </c>
    </row>
    <row r="14" spans="1:18" s="52" customFormat="1" ht="15.75" customHeight="1" x14ac:dyDescent="0.25">
      <c r="A14" s="127">
        <v>1</v>
      </c>
      <c r="B14" s="118">
        <v>2</v>
      </c>
      <c r="C14" s="127">
        <v>3</v>
      </c>
      <c r="D14" s="118">
        <v>4</v>
      </c>
      <c r="E14" s="135" t="s">
        <v>76</v>
      </c>
      <c r="F14" s="136" t="s">
        <v>77</v>
      </c>
      <c r="G14" s="135" t="s">
        <v>89</v>
      </c>
      <c r="H14" s="136" t="s">
        <v>90</v>
      </c>
      <c r="I14" s="135" t="s">
        <v>646</v>
      </c>
    </row>
    <row r="15" spans="1:18" s="8" customFormat="1" ht="182.25" customHeight="1" x14ac:dyDescent="0.25">
      <c r="A15" s="115">
        <v>1</v>
      </c>
      <c r="B15" s="53" t="s">
        <v>518</v>
      </c>
      <c r="C15" s="53" t="s">
        <v>579</v>
      </c>
      <c r="D15" s="201"/>
      <c r="E15" s="202">
        <v>104</v>
      </c>
      <c r="F15" s="202">
        <v>104</v>
      </c>
      <c r="G15" s="202">
        <v>104</v>
      </c>
      <c r="H15" s="632">
        <v>104.9</v>
      </c>
      <c r="I15" s="504">
        <v>104.7</v>
      </c>
    </row>
    <row r="16" spans="1:18" s="8" customFormat="1" ht="48.75" customHeight="1" x14ac:dyDescent="0.25">
      <c r="A16" s="10"/>
      <c r="B16" s="69"/>
      <c r="C16" s="69"/>
      <c r="D16" s="69"/>
      <c r="E16" s="69"/>
      <c r="F16" s="69"/>
      <c r="G16" s="69"/>
      <c r="H16" s="54"/>
      <c r="I16" s="70"/>
      <c r="J16" s="7"/>
    </row>
    <row r="17" spans="1:10" s="8" customFormat="1" ht="15.75" x14ac:dyDescent="0.25">
      <c r="A17" s="922"/>
      <c r="B17" s="922"/>
      <c r="C17" s="922"/>
      <c r="D17" s="922"/>
      <c r="E17" s="923"/>
      <c r="F17" s="923"/>
      <c r="G17" s="923"/>
    </row>
    <row r="18" spans="1:10" s="8" customFormat="1" x14ac:dyDescent="0.25">
      <c r="A18" s="10"/>
    </row>
    <row r="19" spans="1:10" s="8" customFormat="1" ht="51.75" customHeight="1" x14ac:dyDescent="0.25">
      <c r="A19" s="10"/>
      <c r="H19" s="55"/>
      <c r="I19" s="71"/>
      <c r="J19" s="63"/>
    </row>
    <row r="20" spans="1:10" s="8" customFormat="1" ht="31.5" customHeight="1" x14ac:dyDescent="0.25">
      <c r="A20" s="10"/>
      <c r="H20" s="55"/>
      <c r="I20" s="71"/>
      <c r="J20" s="64"/>
    </row>
    <row r="21" spans="1:10" s="8" customFormat="1" ht="49.5" customHeight="1" x14ac:dyDescent="0.25">
      <c r="A21" s="10"/>
      <c r="H21" s="56"/>
      <c r="I21" s="56"/>
      <c r="J21" s="65"/>
    </row>
    <row r="22" spans="1:10" s="8" customFormat="1" ht="49.5" customHeight="1" x14ac:dyDescent="0.25">
      <c r="A22" s="10"/>
      <c r="B22" s="57"/>
      <c r="C22" s="57"/>
      <c r="D22" s="57"/>
      <c r="E22" s="57"/>
      <c r="F22" s="57"/>
      <c r="G22" s="57"/>
      <c r="H22" s="58"/>
      <c r="I22" s="72"/>
      <c r="J22" s="65"/>
    </row>
    <row r="23" spans="1:10" s="8" customFormat="1" ht="29.25" customHeight="1" x14ac:dyDescent="0.25">
      <c r="A23" s="10"/>
      <c r="B23" s="59"/>
      <c r="C23" s="59"/>
      <c r="D23" s="59"/>
      <c r="E23" s="59"/>
      <c r="F23" s="59"/>
      <c r="G23" s="59"/>
      <c r="H23" s="60"/>
      <c r="I23" s="72"/>
      <c r="J23" s="65"/>
    </row>
    <row r="24" spans="1:10" ht="15.75" x14ac:dyDescent="0.25">
      <c r="H24" s="61"/>
      <c r="I24" s="72"/>
      <c r="J24" s="65"/>
    </row>
    <row r="25" spans="1:10" ht="15.75" customHeight="1" x14ac:dyDescent="0.25">
      <c r="H25" s="61"/>
      <c r="I25" s="57"/>
      <c r="J25" s="65"/>
    </row>
    <row r="26" spans="1:10" ht="43.5" customHeight="1" x14ac:dyDescent="0.25">
      <c r="H26" s="61"/>
      <c r="I26" s="57"/>
      <c r="J26" s="65"/>
    </row>
    <row r="27" spans="1:10" ht="15.75" customHeight="1" x14ac:dyDescent="0.25">
      <c r="H27" s="61"/>
      <c r="I27" s="57"/>
      <c r="J27" s="65"/>
    </row>
    <row r="28" spans="1:10" ht="45" customHeight="1" x14ac:dyDescent="0.25">
      <c r="H28" s="61"/>
      <c r="I28" s="57"/>
      <c r="J28" s="65"/>
    </row>
    <row r="29" spans="1:10" ht="46.5" customHeight="1" x14ac:dyDescent="0.25">
      <c r="H29" s="61"/>
      <c r="I29" s="57"/>
      <c r="J29" s="65"/>
    </row>
    <row r="30" spans="1:10" ht="52.5" customHeight="1" x14ac:dyDescent="0.25">
      <c r="H30" s="61"/>
      <c r="I30" s="57"/>
      <c r="J30" s="65"/>
    </row>
    <row r="31" spans="1:10" ht="30" customHeight="1" x14ac:dyDescent="0.25">
      <c r="H31" s="61"/>
      <c r="I31" s="57"/>
      <c r="J31" s="65"/>
    </row>
    <row r="32" spans="1:10" ht="15.75" customHeight="1" x14ac:dyDescent="0.25">
      <c r="H32" s="61"/>
      <c r="I32" s="57"/>
      <c r="J32" s="65"/>
    </row>
    <row r="33" spans="1:10" ht="15.75" customHeight="1" x14ac:dyDescent="0.25">
      <c r="H33" s="61"/>
      <c r="I33" s="57"/>
      <c r="J33" s="65"/>
    </row>
    <row r="34" spans="1:10" ht="15.75" customHeight="1" x14ac:dyDescent="0.25">
      <c r="H34" s="61"/>
      <c r="I34" s="57"/>
      <c r="J34" s="65"/>
    </row>
    <row r="35" spans="1:10" ht="15.75" customHeight="1" x14ac:dyDescent="0.25">
      <c r="H35" s="61"/>
      <c r="I35" s="57"/>
      <c r="J35" s="65"/>
    </row>
    <row r="36" spans="1:10" ht="42.75" customHeight="1" x14ac:dyDescent="0.25">
      <c r="H36" s="61"/>
      <c r="I36" s="57"/>
      <c r="J36" s="65"/>
    </row>
    <row r="37" spans="1:10" ht="43.5" customHeight="1" x14ac:dyDescent="0.25">
      <c r="H37" s="61"/>
      <c r="I37" s="57"/>
      <c r="J37" s="65"/>
    </row>
    <row r="38" spans="1:10" ht="54" customHeight="1" x14ac:dyDescent="0.25">
      <c r="H38" s="61"/>
      <c r="I38" s="57"/>
      <c r="J38" s="65"/>
    </row>
    <row r="39" spans="1:10" ht="15.75" customHeight="1" x14ac:dyDescent="0.25">
      <c r="H39" s="61"/>
      <c r="I39" s="57"/>
      <c r="J39" s="65"/>
    </row>
    <row r="40" spans="1:10" ht="50.25" customHeight="1" x14ac:dyDescent="0.25">
      <c r="H40" s="61"/>
      <c r="I40" s="57"/>
      <c r="J40" s="65"/>
    </row>
    <row r="41" spans="1:10" ht="34.5" customHeight="1" x14ac:dyDescent="0.25">
      <c r="H41" s="61"/>
      <c r="I41" s="57"/>
      <c r="J41" s="65"/>
    </row>
    <row r="42" spans="1:10" ht="15.75" customHeight="1" x14ac:dyDescent="0.25">
      <c r="H42" s="61"/>
      <c r="I42" s="57"/>
      <c r="J42" s="65"/>
    </row>
    <row r="43" spans="1:10" ht="15.75" customHeight="1" x14ac:dyDescent="0.25">
      <c r="H43" s="61"/>
      <c r="I43" s="72"/>
      <c r="J43" s="65"/>
    </row>
    <row r="44" spans="1:10" ht="35.25" customHeight="1" x14ac:dyDescent="0.25">
      <c r="H44" s="61"/>
      <c r="I44" s="72"/>
      <c r="J44" s="65"/>
    </row>
    <row r="45" spans="1:10" ht="45" customHeight="1" x14ac:dyDescent="0.25">
      <c r="H45" s="61"/>
      <c r="I45" s="72"/>
      <c r="J45" s="65"/>
    </row>
    <row r="46" spans="1:10" ht="78.75" customHeight="1" x14ac:dyDescent="0.25">
      <c r="H46" s="61"/>
      <c r="I46" s="72"/>
      <c r="J46" s="65"/>
    </row>
    <row r="47" spans="1:10" ht="45.75" customHeight="1" x14ac:dyDescent="0.25">
      <c r="H47" s="61"/>
      <c r="I47" s="72"/>
      <c r="J47" s="65"/>
    </row>
    <row r="48" spans="1:10" s="8" customFormat="1" ht="102" customHeight="1" x14ac:dyDescent="0.25">
      <c r="A48" s="10"/>
    </row>
    <row r="49" spans="1:10" s="8" customFormat="1" ht="54.75" customHeight="1" x14ac:dyDescent="0.25">
      <c r="A49" s="10"/>
    </row>
    <row r="50" spans="1:10" s="8" customFormat="1" x14ac:dyDescent="0.25">
      <c r="A50" s="10"/>
    </row>
    <row r="51" spans="1:10" s="8" customFormat="1" x14ac:dyDescent="0.25">
      <c r="A51" s="10"/>
    </row>
    <row r="52" spans="1:10" ht="38.25" customHeight="1" x14ac:dyDescent="0.25">
      <c r="H52" s="61"/>
      <c r="I52" s="72"/>
      <c r="J52" s="65"/>
    </row>
    <row r="53" spans="1:10" ht="15.75" customHeight="1" x14ac:dyDescent="0.25">
      <c r="H53" s="61"/>
      <c r="I53" s="72"/>
      <c r="J53" s="65"/>
    </row>
    <row r="54" spans="1:10" ht="15.75" customHeight="1" x14ac:dyDescent="0.25">
      <c r="H54" s="61"/>
      <c r="I54" s="72"/>
      <c r="J54" s="65"/>
    </row>
    <row r="55" spans="1:10" ht="15.75" customHeight="1" x14ac:dyDescent="0.25">
      <c r="H55" s="61"/>
      <c r="I55" s="72"/>
      <c r="J55" s="65"/>
    </row>
    <row r="56" spans="1:10" ht="102" customHeight="1" x14ac:dyDescent="0.25">
      <c r="H56" s="61"/>
      <c r="I56" s="72"/>
      <c r="J56" s="65"/>
    </row>
    <row r="57" spans="1:10" ht="57.75" customHeight="1" x14ac:dyDescent="0.25">
      <c r="H57" s="61"/>
      <c r="I57" s="72"/>
      <c r="J57" s="65"/>
    </row>
    <row r="58" spans="1:10" ht="48" customHeight="1" x14ac:dyDescent="0.25">
      <c r="H58" s="61"/>
      <c r="I58" s="72"/>
      <c r="J58" s="65"/>
    </row>
    <row r="59" spans="1:10" ht="15.75" customHeight="1" x14ac:dyDescent="0.25">
      <c r="H59" s="61"/>
      <c r="I59" s="72"/>
      <c r="J59" s="65"/>
    </row>
    <row r="60" spans="1:10" ht="30.75" customHeight="1" x14ac:dyDescent="0.25">
      <c r="H60" s="61"/>
      <c r="I60" s="72"/>
      <c r="J60" s="65"/>
    </row>
    <row r="61" spans="1:10" ht="15.75" customHeight="1" x14ac:dyDescent="0.25">
      <c r="H61" s="61"/>
      <c r="I61" s="72"/>
      <c r="J61" s="65"/>
    </row>
    <row r="62" spans="1:10" ht="15.75" customHeight="1" x14ac:dyDescent="0.25">
      <c r="H62" s="61"/>
      <c r="I62" s="72"/>
      <c r="J62" s="65"/>
    </row>
    <row r="63" spans="1:10" ht="15.75" customHeight="1" x14ac:dyDescent="0.25">
      <c r="H63" s="61"/>
      <c r="I63" s="72"/>
      <c r="J63" s="65"/>
    </row>
    <row r="64" spans="1:10" ht="15.75" customHeight="1" x14ac:dyDescent="0.25">
      <c r="H64" s="61"/>
      <c r="I64" s="72"/>
      <c r="J64" s="65"/>
    </row>
    <row r="65" spans="1:10" ht="15.75" customHeight="1" x14ac:dyDescent="0.25">
      <c r="H65" s="61"/>
      <c r="I65" s="72"/>
      <c r="J65" s="65"/>
    </row>
    <row r="66" spans="1:10" ht="15.75" customHeight="1" x14ac:dyDescent="0.25">
      <c r="H66" s="61"/>
      <c r="I66" s="72"/>
      <c r="J66" s="65"/>
    </row>
    <row r="67" spans="1:10" ht="15.75" customHeight="1" x14ac:dyDescent="0.25">
      <c r="H67" s="61"/>
      <c r="I67" s="72"/>
      <c r="J67" s="65"/>
    </row>
    <row r="68" spans="1:10" ht="15.75" customHeight="1" x14ac:dyDescent="0.25">
      <c r="H68" s="61"/>
      <c r="I68" s="72"/>
      <c r="J68" s="65"/>
    </row>
    <row r="69" spans="1:10" ht="15.75" customHeight="1" x14ac:dyDescent="0.25">
      <c r="H69" s="61"/>
      <c r="I69" s="72"/>
      <c r="J69" s="65"/>
    </row>
    <row r="70" spans="1:10" ht="15.75" customHeight="1" x14ac:dyDescent="0.25">
      <c r="H70" s="61"/>
      <c r="I70" s="72"/>
      <c r="J70" s="65"/>
    </row>
    <row r="71" spans="1:10" ht="15.75" customHeight="1" x14ac:dyDescent="0.25">
      <c r="H71" s="61"/>
      <c r="I71" s="72"/>
      <c r="J71" s="65"/>
    </row>
    <row r="72" spans="1:10" s="8" customFormat="1" ht="15.75" customHeight="1" x14ac:dyDescent="0.25">
      <c r="A72" s="10"/>
    </row>
    <row r="73" spans="1:10" ht="15.75" x14ac:dyDescent="0.25">
      <c r="H73" s="61"/>
      <c r="I73" s="72"/>
      <c r="J73" s="65"/>
    </row>
    <row r="74" spans="1:10" ht="45" customHeight="1" x14ac:dyDescent="0.25">
      <c r="H74" s="62"/>
      <c r="I74" s="73"/>
      <c r="J74" s="66"/>
    </row>
    <row r="75" spans="1:10" x14ac:dyDescent="0.25">
      <c r="B75" s="17"/>
      <c r="C75" s="17"/>
      <c r="D75" s="17"/>
      <c r="E75" s="17"/>
      <c r="F75" s="17"/>
      <c r="G75" s="17"/>
      <c r="H75" s="62"/>
      <c r="I75" s="73"/>
      <c r="J75" s="66"/>
    </row>
    <row r="76" spans="1:10" s="50" customFormat="1" ht="19.5" customHeight="1" x14ac:dyDescent="0.25">
      <c r="B76" s="7"/>
      <c r="C76" s="7"/>
      <c r="D76" s="7"/>
      <c r="E76" s="7"/>
      <c r="F76" s="7"/>
      <c r="G76" s="7"/>
      <c r="H76" s="7"/>
      <c r="I76" s="7"/>
      <c r="J76" s="7"/>
    </row>
  </sheetData>
  <mergeCells count="12">
    <mergeCell ref="A17:D17"/>
    <mergeCell ref="E17:G17"/>
    <mergeCell ref="C12:C13"/>
    <mergeCell ref="D12:D13"/>
    <mergeCell ref="B12:B13"/>
    <mergeCell ref="A12:A13"/>
    <mergeCell ref="E12:I12"/>
    <mergeCell ref="A10:I10"/>
    <mergeCell ref="A8:I8"/>
    <mergeCell ref="A5:I5"/>
    <mergeCell ref="A7:I7"/>
    <mergeCell ref="A9:I9"/>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92D050"/>
    <pageSetUpPr fitToPage="1"/>
  </sheetPr>
  <dimension ref="A1:BD29"/>
  <sheetViews>
    <sheetView zoomScaleNormal="100" zoomScaleSheetLayoutView="110" workbookViewId="0">
      <selection activeCell="A11" sqref="A11"/>
    </sheetView>
  </sheetViews>
  <sheetFormatPr defaultRowHeight="15.75" x14ac:dyDescent="0.25"/>
  <cols>
    <col min="1" max="1" width="7.25" style="1" customWidth="1"/>
    <col min="2" max="2" width="51.25" style="1" customWidth="1"/>
    <col min="3" max="4" width="11.5" style="1" customWidth="1"/>
    <col min="5" max="6" width="12.375" style="1" customWidth="1"/>
    <col min="7" max="7" width="16.5" style="1" customWidth="1"/>
    <col min="8" max="8" width="14.375" style="1" customWidth="1"/>
    <col min="9" max="9" width="4.5" style="1" customWidth="1"/>
    <col min="10" max="10" width="6" style="1" customWidth="1"/>
    <col min="11" max="12" width="5.75" style="1" customWidth="1"/>
    <col min="13" max="13" width="5" style="1" customWidth="1"/>
    <col min="14" max="14" width="4.75" style="1" customWidth="1"/>
    <col min="15" max="15" width="4.375" style="1" customWidth="1"/>
    <col min="16" max="16" width="4.25" style="1" customWidth="1"/>
    <col min="17" max="17" width="5.75" style="1" customWidth="1"/>
    <col min="18" max="18" width="6.25" style="1" customWidth="1"/>
    <col min="19" max="19" width="4.625" style="1" customWidth="1"/>
    <col min="20" max="20" width="4.375" style="1" customWidth="1"/>
    <col min="21" max="22" width="3.375" style="1" customWidth="1"/>
    <col min="23" max="23" width="4.125" style="1" customWidth="1"/>
    <col min="24" max="26" width="5.75" style="1" customWidth="1"/>
    <col min="27" max="27" width="3.875" style="1" customWidth="1"/>
    <col min="28" max="28" width="4.5" style="1" customWidth="1"/>
    <col min="29" max="29" width="3.875" style="1" customWidth="1"/>
    <col min="30" max="30" width="4.375" style="1" customWidth="1"/>
    <col min="31" max="33" width="5.75" style="1" customWidth="1"/>
    <col min="34" max="34" width="6.125" style="1" customWidth="1"/>
    <col min="35" max="35" width="5.75" style="1" customWidth="1"/>
    <col min="36" max="36" width="6.5" style="1" customWidth="1"/>
    <col min="37" max="37" width="3.5" style="1" customWidth="1"/>
    <col min="38" max="38" width="5.75" style="1" customWidth="1"/>
    <col min="39" max="39" width="16.125" style="1" customWidth="1"/>
    <col min="40" max="40" width="21.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 style="1" customWidth="1"/>
    <col min="48" max="48" width="3.875" style="1" customWidth="1"/>
    <col min="49" max="49" width="4.5" style="1" customWidth="1"/>
    <col min="50" max="50" width="5" style="1" customWidth="1"/>
    <col min="51" max="51" width="5.5" style="1" customWidth="1"/>
    <col min="52" max="52" width="5.75" style="1" customWidth="1"/>
    <col min="53" max="53" width="5.5" style="1" customWidth="1"/>
    <col min="54" max="55" width="5" style="1" customWidth="1"/>
    <col min="56" max="56" width="12.875" style="1" customWidth="1"/>
    <col min="57" max="66" width="5" style="1" customWidth="1"/>
    <col min="67" max="16384" width="9" style="1"/>
  </cols>
  <sheetData>
    <row r="1" spans="1:56" ht="18.75" x14ac:dyDescent="0.25">
      <c r="H1" s="24" t="s">
        <v>567</v>
      </c>
      <c r="N1" s="2"/>
      <c r="O1" s="4"/>
      <c r="P1" s="2"/>
      <c r="Q1" s="2"/>
      <c r="R1" s="2"/>
      <c r="S1" s="2"/>
      <c r="T1" s="2"/>
      <c r="U1" s="2"/>
      <c r="V1" s="2"/>
      <c r="W1" s="2"/>
      <c r="X1" s="2"/>
    </row>
    <row r="2" spans="1:56" ht="18.75" x14ac:dyDescent="0.3">
      <c r="H2" s="15" t="s">
        <v>933</v>
      </c>
      <c r="N2" s="2"/>
      <c r="O2" s="4"/>
      <c r="P2" s="2"/>
      <c r="Q2" s="2"/>
      <c r="R2" s="2"/>
      <c r="S2" s="2"/>
      <c r="T2" s="2"/>
      <c r="U2" s="2"/>
      <c r="V2" s="2"/>
      <c r="W2" s="2"/>
      <c r="X2" s="2"/>
    </row>
    <row r="3" spans="1:56" ht="18.75" x14ac:dyDescent="0.3">
      <c r="H3" s="15" t="s">
        <v>903</v>
      </c>
      <c r="N3" s="2"/>
      <c r="O3" s="4"/>
      <c r="P3" s="2"/>
      <c r="Q3" s="2"/>
      <c r="R3" s="2"/>
      <c r="S3" s="2"/>
      <c r="T3" s="2"/>
      <c r="U3" s="2"/>
      <c r="V3" s="2"/>
      <c r="W3" s="2"/>
      <c r="X3" s="2"/>
    </row>
    <row r="4" spans="1:56" ht="18.75" x14ac:dyDescent="0.3">
      <c r="H4" s="15"/>
      <c r="N4" s="2"/>
      <c r="O4" s="4"/>
      <c r="P4" s="2"/>
      <c r="Q4" s="2"/>
      <c r="R4" s="2"/>
      <c r="S4" s="2"/>
      <c r="T4" s="2"/>
      <c r="U4" s="2"/>
      <c r="V4" s="2"/>
      <c r="W4" s="2"/>
      <c r="X4" s="2"/>
    </row>
    <row r="5" spans="1:56" x14ac:dyDescent="0.25">
      <c r="A5" s="928" t="s">
        <v>477</v>
      </c>
      <c r="B5" s="928"/>
      <c r="C5" s="928"/>
      <c r="D5" s="928"/>
      <c r="E5" s="928"/>
      <c r="F5" s="928"/>
      <c r="G5" s="928"/>
      <c r="H5" s="928"/>
      <c r="N5" s="2"/>
      <c r="O5" s="4"/>
      <c r="P5" s="2"/>
      <c r="Q5" s="2"/>
      <c r="R5" s="2"/>
      <c r="S5" s="2"/>
      <c r="T5" s="2"/>
      <c r="U5" s="2"/>
      <c r="V5" s="2"/>
      <c r="W5" s="2"/>
      <c r="X5" s="2"/>
    </row>
    <row r="6" spans="1:56" x14ac:dyDescent="0.25">
      <c r="I6" s="2"/>
      <c r="J6" s="2"/>
      <c r="K6" s="2"/>
      <c r="L6" s="2"/>
      <c r="M6" s="2"/>
      <c r="N6" s="2"/>
      <c r="O6" s="6"/>
      <c r="P6" s="6"/>
      <c r="Q6" s="6"/>
      <c r="R6" s="6"/>
      <c r="S6" s="6"/>
      <c r="T6" s="6"/>
      <c r="U6" s="6"/>
      <c r="V6" s="6"/>
      <c r="W6" s="6"/>
      <c r="X6" s="6"/>
      <c r="Y6" s="6"/>
      <c r="Z6" s="6"/>
      <c r="AA6" s="6"/>
      <c r="AB6" s="6"/>
      <c r="AC6" s="2"/>
      <c r="AD6" s="6"/>
      <c r="AE6" s="2"/>
      <c r="AF6" s="2"/>
      <c r="AG6" s="2"/>
      <c r="AH6" s="2"/>
      <c r="AI6" s="2"/>
      <c r="AJ6" s="2"/>
      <c r="AK6" s="2"/>
      <c r="AL6" s="2"/>
      <c r="AM6" s="2"/>
      <c r="AN6" s="2"/>
      <c r="AO6" s="2"/>
      <c r="AP6" s="2"/>
      <c r="AQ6" s="2"/>
      <c r="AR6" s="2"/>
      <c r="AS6" s="2"/>
      <c r="AT6" s="2"/>
      <c r="AU6" s="2"/>
    </row>
    <row r="7" spans="1:56" x14ac:dyDescent="0.25">
      <c r="A7" s="828" t="str">
        <f>'17'!A7:I7</f>
        <v>Инвестиционная программа МУП"Йошкар-Олинская ТЭЦ-1"</v>
      </c>
      <c r="B7" s="828"/>
      <c r="C7" s="828"/>
      <c r="D7" s="828"/>
      <c r="E7" s="828"/>
      <c r="F7" s="828"/>
      <c r="G7" s="828"/>
      <c r="H7" s="828"/>
      <c r="I7" s="94"/>
      <c r="J7" s="94"/>
      <c r="K7" s="94"/>
      <c r="L7" s="94"/>
      <c r="M7" s="94"/>
      <c r="N7" s="94"/>
      <c r="O7" s="6"/>
      <c r="P7" s="6"/>
      <c r="Q7" s="6"/>
      <c r="R7" s="6"/>
      <c r="S7" s="6"/>
      <c r="T7" s="6"/>
      <c r="U7" s="6"/>
      <c r="V7" s="6"/>
      <c r="W7" s="6"/>
      <c r="X7" s="6"/>
      <c r="Y7" s="6"/>
      <c r="Z7" s="6"/>
      <c r="AA7" s="6"/>
      <c r="AB7" s="6"/>
      <c r="AC7" s="2"/>
      <c r="AD7" s="6"/>
      <c r="AE7" s="2"/>
      <c r="AF7" s="2"/>
      <c r="AG7" s="2"/>
      <c r="AH7" s="2"/>
      <c r="AI7" s="2"/>
      <c r="AJ7" s="2"/>
      <c r="AK7" s="2"/>
      <c r="AL7" s="2"/>
      <c r="AM7" s="2"/>
      <c r="AN7" s="2"/>
      <c r="AO7" s="2"/>
      <c r="AP7" s="2"/>
      <c r="AQ7" s="2"/>
      <c r="AR7" s="2"/>
      <c r="AS7" s="2"/>
      <c r="AT7" s="2"/>
      <c r="AU7" s="2"/>
    </row>
    <row r="8" spans="1:56" x14ac:dyDescent="0.25">
      <c r="A8" s="828" t="s">
        <v>275</v>
      </c>
      <c r="B8" s="828"/>
      <c r="C8" s="828"/>
      <c r="D8" s="828"/>
      <c r="E8" s="828"/>
      <c r="F8" s="828"/>
      <c r="G8" s="828"/>
      <c r="H8" s="828"/>
      <c r="I8" s="49"/>
      <c r="J8" s="49"/>
      <c r="K8" s="49"/>
      <c r="L8" s="49"/>
      <c r="M8" s="49"/>
      <c r="N8" s="49"/>
      <c r="O8" s="6"/>
      <c r="P8" s="6"/>
      <c r="Q8" s="6"/>
      <c r="R8" s="6"/>
      <c r="S8" s="6"/>
      <c r="T8" s="6"/>
      <c r="U8" s="6"/>
      <c r="V8" s="6"/>
      <c r="W8" s="6"/>
      <c r="X8" s="6"/>
      <c r="Y8" s="6"/>
      <c r="Z8" s="6"/>
      <c r="AA8" s="6"/>
      <c r="AB8" s="6"/>
      <c r="AC8" s="2"/>
      <c r="AD8" s="6"/>
      <c r="AE8" s="2"/>
      <c r="AF8" s="2"/>
      <c r="AG8" s="2"/>
      <c r="AH8" s="2"/>
      <c r="AI8" s="2"/>
      <c r="AJ8" s="2"/>
      <c r="AK8" s="2"/>
      <c r="AL8" s="2"/>
      <c r="AM8" s="2"/>
      <c r="AN8" s="2"/>
      <c r="AO8" s="2"/>
      <c r="AP8" s="2"/>
      <c r="AQ8" s="2"/>
      <c r="AR8" s="2"/>
      <c r="AS8" s="2"/>
      <c r="AT8" s="2"/>
      <c r="AU8" s="2"/>
    </row>
    <row r="9" spans="1:56" x14ac:dyDescent="0.25">
      <c r="A9" s="2"/>
      <c r="B9" s="2"/>
      <c r="C9" s="2"/>
      <c r="D9" s="2"/>
      <c r="E9" s="2"/>
      <c r="F9" s="2"/>
      <c r="G9" s="2"/>
      <c r="H9" s="2"/>
      <c r="I9" s="2"/>
      <c r="J9" s="2"/>
      <c r="K9" s="2"/>
      <c r="L9" s="2"/>
      <c r="M9" s="2"/>
      <c r="N9" s="2"/>
      <c r="O9" s="6"/>
      <c r="P9" s="6"/>
      <c r="Q9" s="6"/>
      <c r="R9" s="6"/>
      <c r="S9" s="6"/>
      <c r="T9" s="6"/>
      <c r="U9" s="6"/>
      <c r="V9" s="6"/>
      <c r="W9" s="6"/>
      <c r="X9" s="6"/>
      <c r="Y9" s="6"/>
      <c r="Z9" s="6"/>
      <c r="AA9" s="6"/>
      <c r="AB9" s="6"/>
      <c r="AC9" s="2"/>
      <c r="AD9" s="6"/>
      <c r="AE9" s="2"/>
      <c r="AF9" s="2"/>
      <c r="AG9" s="2"/>
      <c r="AH9" s="2"/>
      <c r="AI9" s="2"/>
      <c r="AJ9" s="2"/>
      <c r="AK9" s="2"/>
      <c r="AL9" s="2"/>
      <c r="AM9" s="2"/>
      <c r="AN9" s="2"/>
      <c r="AO9" s="2"/>
      <c r="AP9" s="2"/>
      <c r="AQ9" s="2"/>
      <c r="AR9" s="2"/>
      <c r="AS9" s="2"/>
      <c r="AT9" s="2"/>
      <c r="AU9" s="2"/>
    </row>
    <row r="10" spans="1:56" ht="26.25" customHeight="1" x14ac:dyDescent="0.25">
      <c r="A10" s="710" t="s">
        <v>1044</v>
      </c>
      <c r="B10" s="710"/>
      <c r="C10" s="710"/>
      <c r="D10" s="710"/>
      <c r="E10" s="710"/>
      <c r="F10" s="710"/>
      <c r="G10" s="710"/>
      <c r="H10" s="710"/>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row>
    <row r="11" spans="1:56" ht="15" customHeight="1" x14ac:dyDescent="0.25">
      <c r="A11" s="98"/>
      <c r="B11" s="98"/>
      <c r="C11" s="98"/>
      <c r="D11" s="98"/>
      <c r="E11" s="98"/>
      <c r="F11" s="98"/>
      <c r="G11" s="98"/>
      <c r="H11" s="98"/>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row>
    <row r="12" spans="1:56" ht="18" customHeight="1" x14ac:dyDescent="0.25">
      <c r="A12" s="787" t="s">
        <v>929</v>
      </c>
      <c r="B12" s="787"/>
      <c r="C12" s="787"/>
      <c r="D12" s="787"/>
      <c r="E12" s="787"/>
      <c r="F12" s="787"/>
      <c r="G12" s="787"/>
      <c r="H12" s="787"/>
      <c r="I12" s="92"/>
      <c r="J12" s="92"/>
      <c r="K12" s="92"/>
      <c r="L12" s="92"/>
      <c r="M12" s="9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row>
    <row r="13" spans="1:56" ht="13.5" customHeight="1" x14ac:dyDescent="0.25">
      <c r="A13" s="92" t="s">
        <v>277</v>
      </c>
      <c r="B13" s="92"/>
      <c r="C13" s="92"/>
      <c r="D13" s="92"/>
      <c r="E13" s="92"/>
      <c r="F13" s="92"/>
      <c r="G13" s="92"/>
      <c r="H13" s="92"/>
      <c r="I13" s="92"/>
      <c r="J13" s="92"/>
      <c r="K13" s="92"/>
      <c r="L13" s="92"/>
      <c r="M13" s="9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row>
    <row r="14" spans="1:56" ht="36" customHeight="1" x14ac:dyDescent="0.25">
      <c r="A14" s="927" t="s">
        <v>589</v>
      </c>
      <c r="B14" s="753" t="s">
        <v>282</v>
      </c>
      <c r="C14" s="721" t="s">
        <v>949</v>
      </c>
      <c r="D14" s="929" t="s">
        <v>281</v>
      </c>
      <c r="E14" s="930"/>
      <c r="F14" s="930"/>
      <c r="G14" s="930"/>
      <c r="H14" s="931"/>
      <c r="I14" s="22"/>
      <c r="J14" s="19"/>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56" x14ac:dyDescent="0.25">
      <c r="A15" s="927"/>
      <c r="B15" s="753"/>
      <c r="C15" s="723"/>
      <c r="D15" s="204" t="s">
        <v>580</v>
      </c>
      <c r="E15" s="204" t="s">
        <v>581</v>
      </c>
      <c r="F15" s="204" t="s">
        <v>582</v>
      </c>
      <c r="G15" s="204" t="s">
        <v>583</v>
      </c>
      <c r="H15" s="204" t="s">
        <v>584</v>
      </c>
      <c r="I15" s="22"/>
      <c r="J15" s="19"/>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56" x14ac:dyDescent="0.25">
      <c r="A16" s="38">
        <v>1</v>
      </c>
      <c r="B16" s="107">
        <v>2</v>
      </c>
      <c r="C16" s="38">
        <v>3</v>
      </c>
      <c r="D16" s="204">
        <v>4</v>
      </c>
      <c r="E16" s="38">
        <v>5</v>
      </c>
      <c r="F16" s="38">
        <v>6</v>
      </c>
      <c r="G16" s="204">
        <v>7</v>
      </c>
      <c r="H16" s="38">
        <v>8</v>
      </c>
      <c r="I16" s="22"/>
      <c r="J16" s="19"/>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3.75" customHeight="1" x14ac:dyDescent="0.25">
      <c r="A17" s="38">
        <v>1</v>
      </c>
      <c r="B17" s="152" t="s">
        <v>462</v>
      </c>
      <c r="C17" s="107" t="s">
        <v>919</v>
      </c>
      <c r="D17" s="203">
        <v>1.84E-2</v>
      </c>
      <c r="E17" s="203">
        <v>1.8100000000000002E-2</v>
      </c>
      <c r="F17" s="203">
        <v>1.78E-2</v>
      </c>
      <c r="G17" s="203">
        <v>1.7569999999999999E-2</v>
      </c>
      <c r="H17" s="203">
        <v>1.7299999999999999E-2</v>
      </c>
      <c r="I17" s="205"/>
      <c r="J17" s="19"/>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31.5" x14ac:dyDescent="0.25">
      <c r="A18" s="38">
        <v>2</v>
      </c>
      <c r="B18" s="152" t="s">
        <v>463</v>
      </c>
      <c r="C18" s="107" t="s">
        <v>919</v>
      </c>
      <c r="D18" s="203">
        <v>3.0099999999999998E-2</v>
      </c>
      <c r="E18" s="203">
        <v>2.9700000000000001E-2</v>
      </c>
      <c r="F18" s="203">
        <v>2.921E-2</v>
      </c>
      <c r="G18" s="203">
        <v>2.877E-2</v>
      </c>
      <c r="H18" s="203">
        <v>2.8299999999999999E-2</v>
      </c>
      <c r="I18" s="206"/>
      <c r="J18" s="19"/>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31.5" x14ac:dyDescent="0.25">
      <c r="A19" s="38">
        <v>3</v>
      </c>
      <c r="B19" s="152" t="s">
        <v>920</v>
      </c>
      <c r="C19" s="107" t="s">
        <v>919</v>
      </c>
      <c r="D19" s="203">
        <v>1</v>
      </c>
      <c r="E19" s="203">
        <v>1</v>
      </c>
      <c r="F19" s="203">
        <v>1</v>
      </c>
      <c r="G19" s="203">
        <v>1</v>
      </c>
      <c r="H19" s="203">
        <v>1</v>
      </c>
      <c r="I19" s="207"/>
      <c r="J19" s="19"/>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x14ac:dyDescent="0.25">
      <c r="I20" s="22"/>
      <c r="J20" s="22"/>
    </row>
    <row r="21" spans="1:48" x14ac:dyDescent="0.25">
      <c r="I21" s="22"/>
      <c r="J21" s="22"/>
    </row>
    <row r="23" spans="1:48" s="8" customFormat="1" ht="15" x14ac:dyDescent="0.25">
      <c r="A23" s="925"/>
      <c r="B23" s="925"/>
      <c r="C23" s="925"/>
      <c r="D23" s="199"/>
      <c r="G23" s="157"/>
    </row>
    <row r="26" spans="1:48" x14ac:dyDescent="0.25">
      <c r="A26" s="926"/>
      <c r="B26" s="926"/>
      <c r="C26" s="926"/>
      <c r="D26" s="200"/>
      <c r="G26" s="156"/>
      <c r="I26" s="153"/>
    </row>
    <row r="29" spans="1:48" x14ac:dyDescent="0.25">
      <c r="M29" s="43"/>
    </row>
  </sheetData>
  <mergeCells count="11">
    <mergeCell ref="A5:H5"/>
    <mergeCell ref="A7:H7"/>
    <mergeCell ref="A8:H8"/>
    <mergeCell ref="C14:C15"/>
    <mergeCell ref="A12:H12"/>
    <mergeCell ref="D14:H14"/>
    <mergeCell ref="A23:C23"/>
    <mergeCell ref="A26:C26"/>
    <mergeCell ref="A10:H10"/>
    <mergeCell ref="A14:A15"/>
    <mergeCell ref="B14:B15"/>
  </mergeCells>
  <phoneticPr fontId="0" type="noConversion"/>
  <pageMargins left="0.70866141732283472" right="0.70866141732283472" top="0.74803149606299213" bottom="0.74803149606299213"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92D050"/>
    <pageSetUpPr fitToPage="1"/>
  </sheetPr>
  <dimension ref="A1:J17"/>
  <sheetViews>
    <sheetView zoomScaleNormal="100" zoomScaleSheetLayoutView="100" workbookViewId="0">
      <selection activeCell="A8" sqref="A8"/>
    </sheetView>
  </sheetViews>
  <sheetFormatPr defaultRowHeight="15.75" x14ac:dyDescent="0.25"/>
  <cols>
    <col min="2" max="2" width="77" customWidth="1"/>
  </cols>
  <sheetData>
    <row r="1" spans="1:10" ht="18.75" x14ac:dyDescent="0.25">
      <c r="A1" s="50"/>
      <c r="B1" s="24" t="s">
        <v>568</v>
      </c>
      <c r="C1" s="7"/>
      <c r="D1" s="7"/>
      <c r="E1" s="7"/>
      <c r="F1" s="7"/>
      <c r="G1" s="7"/>
      <c r="H1" s="7"/>
      <c r="I1" s="7"/>
    </row>
    <row r="2" spans="1:10" ht="18.75" x14ac:dyDescent="0.3">
      <c r="A2" s="50"/>
      <c r="B2" s="15" t="s">
        <v>933</v>
      </c>
      <c r="C2" s="7"/>
      <c r="D2" s="7"/>
      <c r="E2" s="7"/>
      <c r="F2" s="7"/>
      <c r="G2" s="7"/>
      <c r="H2" s="7"/>
      <c r="I2" s="7"/>
    </row>
    <row r="3" spans="1:10" ht="18.75" x14ac:dyDescent="0.3">
      <c r="A3" s="50"/>
      <c r="B3" s="15" t="s">
        <v>903</v>
      </c>
      <c r="C3" s="7"/>
      <c r="D3" s="7"/>
      <c r="E3" s="7"/>
      <c r="F3" s="7"/>
      <c r="G3" s="7"/>
      <c r="H3" s="7"/>
      <c r="I3" s="7"/>
    </row>
    <row r="4" spans="1:10" ht="18.75" x14ac:dyDescent="0.3">
      <c r="A4" s="50"/>
      <c r="B4" s="15"/>
      <c r="C4" s="7"/>
      <c r="D4" s="7"/>
      <c r="E4" s="7"/>
      <c r="F4" s="7"/>
      <c r="G4" s="7"/>
      <c r="H4" s="7"/>
      <c r="I4" s="7"/>
    </row>
    <row r="5" spans="1:10" ht="171" customHeight="1" x14ac:dyDescent="0.3">
      <c r="A5" s="932" t="s">
        <v>621</v>
      </c>
      <c r="B5" s="932"/>
      <c r="C5" s="76"/>
      <c r="D5" s="76"/>
      <c r="E5" s="76"/>
      <c r="F5" s="76"/>
      <c r="G5" s="76"/>
      <c r="H5" s="76"/>
      <c r="I5" s="76"/>
      <c r="J5" s="76"/>
    </row>
    <row r="6" spans="1:10" ht="20.25" customHeight="1" x14ac:dyDescent="0.3">
      <c r="A6" s="48"/>
      <c r="B6" s="48"/>
      <c r="C6" s="76"/>
      <c r="D6" s="76"/>
      <c r="E6" s="76"/>
      <c r="F6" s="76"/>
      <c r="G6" s="76"/>
      <c r="H6" s="76"/>
      <c r="I6" s="76"/>
      <c r="J6" s="76"/>
    </row>
    <row r="7" spans="1:10" ht="18.75" x14ac:dyDescent="0.3">
      <c r="A7" s="709" t="s">
        <v>1044</v>
      </c>
      <c r="B7" s="709"/>
      <c r="C7" s="48"/>
      <c r="D7" s="48"/>
      <c r="E7" s="48"/>
      <c r="F7" s="7"/>
      <c r="G7" s="7"/>
      <c r="H7" s="7"/>
      <c r="I7" s="7"/>
      <c r="J7" s="7"/>
    </row>
    <row r="9" spans="1:10" ht="69" customHeight="1" x14ac:dyDescent="0.25">
      <c r="A9" s="95" t="s">
        <v>589</v>
      </c>
      <c r="B9" s="107" t="s">
        <v>37</v>
      </c>
    </row>
    <row r="10" spans="1:10" x14ac:dyDescent="0.25">
      <c r="A10" s="131">
        <v>1</v>
      </c>
      <c r="B10" s="131">
        <v>2</v>
      </c>
    </row>
    <row r="11" spans="1:10" x14ac:dyDescent="0.25">
      <c r="A11" s="95">
        <v>1</v>
      </c>
      <c r="B11" s="21" t="s">
        <v>930</v>
      </c>
    </row>
    <row r="17" spans="1:6" x14ac:dyDescent="0.25">
      <c r="A17" s="933"/>
      <c r="B17" s="933"/>
      <c r="C17" s="155"/>
      <c r="D17" s="1"/>
      <c r="E17" s="154"/>
      <c r="F17" s="1"/>
    </row>
  </sheetData>
  <mergeCells count="3">
    <mergeCell ref="A7:B7"/>
    <mergeCell ref="A5:B5"/>
    <mergeCell ref="A17:B17"/>
  </mergeCells>
  <phoneticPr fontId="0" type="noConversion"/>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2:AJ115"/>
  <sheetViews>
    <sheetView zoomScale="50" zoomScaleNormal="50" workbookViewId="0">
      <selection sqref="A1:XFD1048576"/>
    </sheetView>
  </sheetViews>
  <sheetFormatPr defaultRowHeight="12" x14ac:dyDescent="0.2"/>
  <cols>
    <col min="1" max="1" width="14.75" style="23" customWidth="1"/>
    <col min="2" max="2" width="48" style="23" customWidth="1"/>
    <col min="3" max="3" width="13.5" style="23" customWidth="1"/>
    <col min="4" max="18" width="8.125" style="23" customWidth="1"/>
    <col min="19" max="19" width="10.875" style="23" customWidth="1"/>
    <col min="20" max="23" width="8.125" style="23" customWidth="1"/>
    <col min="24" max="16384" width="9" style="23"/>
  </cols>
  <sheetData>
    <row r="2" spans="1:36" ht="15.75" x14ac:dyDescent="0.2">
      <c r="F2" s="278"/>
      <c r="G2" s="704"/>
      <c r="H2" s="704"/>
      <c r="I2" s="704"/>
      <c r="J2" s="704"/>
      <c r="K2" s="704"/>
      <c r="L2" s="704"/>
      <c r="M2" s="278"/>
    </row>
    <row r="3" spans="1:36" x14ac:dyDescent="0.2">
      <c r="F3" s="39"/>
      <c r="G3" s="39"/>
      <c r="H3" s="39"/>
      <c r="I3" s="39"/>
      <c r="J3" s="39"/>
      <c r="K3" s="39"/>
      <c r="L3" s="39"/>
      <c r="M3" s="39"/>
    </row>
    <row r="4" spans="1:36" ht="18.75" x14ac:dyDescent="0.2">
      <c r="A4" s="705" t="s">
        <v>900</v>
      </c>
      <c r="B4" s="705"/>
      <c r="C4" s="705"/>
      <c r="D4" s="705"/>
      <c r="E4" s="705"/>
      <c r="F4" s="705"/>
      <c r="G4" s="705"/>
      <c r="H4" s="705"/>
      <c r="I4" s="705"/>
      <c r="J4" s="705"/>
      <c r="K4" s="705"/>
      <c r="L4" s="705"/>
      <c r="M4" s="705"/>
      <c r="N4" s="705"/>
      <c r="O4" s="705"/>
      <c r="P4" s="705"/>
      <c r="Q4" s="705"/>
      <c r="R4" s="705"/>
      <c r="S4" s="705"/>
      <c r="T4" s="705"/>
      <c r="U4" s="705"/>
      <c r="V4" s="705"/>
      <c r="W4" s="705"/>
    </row>
    <row r="5" spans="1:36" ht="18.75" x14ac:dyDescent="0.3">
      <c r="A5" s="708" t="s">
        <v>811</v>
      </c>
      <c r="B5" s="708"/>
      <c r="C5" s="708"/>
      <c r="D5" s="708"/>
      <c r="E5" s="708"/>
      <c r="F5" s="708"/>
      <c r="G5" s="708"/>
      <c r="H5" s="708"/>
      <c r="I5" s="708"/>
      <c r="J5" s="708"/>
      <c r="K5" s="708"/>
      <c r="L5" s="708"/>
      <c r="M5" s="708"/>
      <c r="N5" s="708"/>
      <c r="O5" s="708"/>
      <c r="P5" s="708"/>
      <c r="Q5" s="708"/>
      <c r="R5" s="708"/>
      <c r="S5" s="708"/>
      <c r="T5" s="708"/>
      <c r="U5" s="708"/>
      <c r="V5" s="708"/>
      <c r="W5" s="708"/>
    </row>
    <row r="6" spans="1:36" ht="15.75" customHeight="1" x14ac:dyDescent="0.2"/>
    <row r="7" spans="1:36" ht="21.75" customHeight="1" x14ac:dyDescent="0.2">
      <c r="A7" s="706" t="s">
        <v>585</v>
      </c>
      <c r="B7" s="706"/>
      <c r="C7" s="706"/>
      <c r="D7" s="706"/>
      <c r="E7" s="706"/>
      <c r="F7" s="706"/>
      <c r="G7" s="706"/>
      <c r="H7" s="706"/>
      <c r="I7" s="706"/>
      <c r="J7" s="706"/>
      <c r="K7" s="706"/>
      <c r="L7" s="706"/>
      <c r="M7" s="706"/>
      <c r="N7" s="706"/>
      <c r="O7" s="706"/>
      <c r="P7" s="706"/>
      <c r="Q7" s="706"/>
      <c r="R7" s="706"/>
      <c r="S7" s="706"/>
      <c r="T7" s="706"/>
      <c r="U7" s="706"/>
      <c r="V7" s="706"/>
      <c r="W7" s="706"/>
    </row>
    <row r="8" spans="1:36" ht="6" customHeight="1" x14ac:dyDescent="0.2">
      <c r="A8" s="707"/>
      <c r="B8" s="707"/>
      <c r="C8" s="707"/>
      <c r="D8" s="707"/>
      <c r="E8" s="707"/>
      <c r="F8" s="707"/>
      <c r="G8" s="707"/>
      <c r="H8" s="707"/>
      <c r="I8" s="707"/>
      <c r="J8" s="707"/>
      <c r="K8" s="707"/>
      <c r="L8" s="707"/>
      <c r="M8" s="707"/>
      <c r="N8" s="707"/>
      <c r="O8" s="707"/>
      <c r="P8" s="707"/>
      <c r="Q8" s="707"/>
      <c r="R8" s="707"/>
      <c r="S8" s="707"/>
      <c r="T8" s="707"/>
      <c r="U8" s="707"/>
      <c r="V8" s="707"/>
      <c r="W8" s="707"/>
    </row>
    <row r="10" spans="1:36" ht="16.5" customHeight="1" x14ac:dyDescent="0.2">
      <c r="A10" s="706" t="s">
        <v>1003</v>
      </c>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36" ht="15" customHeight="1" x14ac:dyDescent="0.2">
      <c r="A11" s="25"/>
      <c r="B11" s="25"/>
      <c r="C11" s="25"/>
      <c r="D11" s="25"/>
      <c r="E11" s="25"/>
      <c r="F11" s="25"/>
      <c r="G11" s="25"/>
      <c r="H11" s="25"/>
      <c r="I11" s="25"/>
      <c r="J11" s="25"/>
      <c r="K11" s="25"/>
      <c r="L11" s="25"/>
      <c r="M11" s="25"/>
      <c r="N11" s="279"/>
      <c r="O11" s="279"/>
      <c r="P11" s="279"/>
      <c r="Q11" s="279"/>
      <c r="R11" s="279"/>
      <c r="S11" s="279"/>
      <c r="T11" s="25"/>
      <c r="U11" s="25"/>
      <c r="V11" s="25"/>
      <c r="W11" s="25"/>
    </row>
    <row r="12" spans="1:36" s="39" customFormat="1" ht="15.75" customHeight="1" x14ac:dyDescent="0.3">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4"/>
      <c r="Y12" s="74"/>
      <c r="Z12" s="74"/>
      <c r="AA12" s="74"/>
      <c r="AB12" s="74"/>
      <c r="AC12" s="74"/>
      <c r="AD12" s="74"/>
      <c r="AE12" s="74"/>
      <c r="AF12" s="74"/>
      <c r="AG12" s="74"/>
      <c r="AH12" s="74"/>
      <c r="AI12" s="74"/>
      <c r="AJ12" s="74"/>
    </row>
    <row r="13" spans="1:36" s="39" customFormat="1" ht="15.75" customHeight="1" x14ac:dyDescent="0.25">
      <c r="A13" s="710" t="s">
        <v>101</v>
      </c>
      <c r="B13" s="710"/>
      <c r="C13" s="710"/>
      <c r="D13" s="710"/>
      <c r="E13" s="710"/>
      <c r="F13" s="710"/>
      <c r="G13" s="710"/>
      <c r="H13" s="710"/>
      <c r="I13" s="710"/>
      <c r="J13" s="710"/>
      <c r="K13" s="710"/>
      <c r="L13" s="710"/>
      <c r="M13" s="710"/>
      <c r="N13" s="710"/>
      <c r="O13" s="710"/>
      <c r="P13" s="710"/>
      <c r="Q13" s="710"/>
      <c r="R13" s="710"/>
      <c r="S13" s="710"/>
      <c r="T13" s="710"/>
      <c r="U13" s="710"/>
      <c r="V13" s="710"/>
      <c r="W13" s="710"/>
      <c r="X13" s="18"/>
      <c r="Y13" s="18"/>
      <c r="Z13" s="18"/>
      <c r="AA13" s="18"/>
      <c r="AB13" s="18"/>
      <c r="AC13" s="18"/>
      <c r="AD13" s="18"/>
      <c r="AE13" s="18"/>
      <c r="AF13" s="18"/>
      <c r="AG13" s="18"/>
      <c r="AH13" s="18"/>
      <c r="AI13" s="18"/>
      <c r="AJ13" s="18"/>
    </row>
    <row r="14" spans="1:36" s="39" customFormat="1" ht="15.75" customHeight="1" x14ac:dyDescent="0.3">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4"/>
      <c r="Y14" s="74"/>
      <c r="Z14" s="74"/>
      <c r="AA14" s="74"/>
      <c r="AB14" s="74"/>
      <c r="AC14" s="74"/>
      <c r="AD14" s="74"/>
      <c r="AE14" s="74"/>
      <c r="AF14" s="74"/>
      <c r="AG14" s="74"/>
      <c r="AH14" s="74"/>
      <c r="AI14" s="74"/>
      <c r="AJ14" s="74"/>
    </row>
    <row r="15" spans="1:36" s="26" customFormat="1" ht="33.75" customHeight="1" x14ac:dyDescent="0.25">
      <c r="A15" s="703" t="s">
        <v>135</v>
      </c>
      <c r="B15" s="703" t="s">
        <v>10</v>
      </c>
      <c r="C15" s="703" t="s">
        <v>936</v>
      </c>
      <c r="D15" s="703" t="s">
        <v>130</v>
      </c>
      <c r="E15" s="703"/>
      <c r="F15" s="703"/>
      <c r="G15" s="703"/>
      <c r="H15" s="703"/>
      <c r="I15" s="703"/>
      <c r="J15" s="703"/>
      <c r="K15" s="703"/>
      <c r="L15" s="703"/>
      <c r="M15" s="703"/>
      <c r="N15" s="703"/>
      <c r="O15" s="703"/>
      <c r="P15" s="703"/>
      <c r="Q15" s="703"/>
      <c r="R15" s="703"/>
      <c r="S15" s="703"/>
      <c r="T15" s="703"/>
      <c r="U15" s="703"/>
      <c r="V15" s="703"/>
      <c r="W15" s="703"/>
    </row>
    <row r="16" spans="1:36" ht="205.5" customHeight="1" x14ac:dyDescent="0.2">
      <c r="A16" s="703"/>
      <c r="B16" s="703"/>
      <c r="C16" s="703"/>
      <c r="D16" s="703" t="s">
        <v>34</v>
      </c>
      <c r="E16" s="703"/>
      <c r="F16" s="703" t="s">
        <v>35</v>
      </c>
      <c r="G16" s="703"/>
      <c r="H16" s="703"/>
      <c r="I16" s="703"/>
      <c r="J16" s="703"/>
      <c r="K16" s="703"/>
      <c r="L16" s="703"/>
      <c r="M16" s="703"/>
      <c r="N16" s="703" t="s">
        <v>29</v>
      </c>
      <c r="O16" s="703"/>
      <c r="P16" s="703" t="s">
        <v>30</v>
      </c>
      <c r="Q16" s="703"/>
      <c r="R16" s="703" t="s">
        <v>12</v>
      </c>
      <c r="S16" s="703"/>
      <c r="T16" s="703" t="s">
        <v>27</v>
      </c>
      <c r="U16" s="703"/>
      <c r="V16" s="703" t="s">
        <v>28</v>
      </c>
      <c r="W16" s="703"/>
    </row>
    <row r="17" spans="1:23" s="27" customFormat="1" ht="192" customHeight="1" x14ac:dyDescent="0.2">
      <c r="A17" s="703"/>
      <c r="B17" s="703"/>
      <c r="C17" s="703"/>
      <c r="D17" s="711" t="s">
        <v>311</v>
      </c>
      <c r="E17" s="711"/>
      <c r="F17" s="711" t="s">
        <v>631</v>
      </c>
      <c r="G17" s="711"/>
      <c r="H17" s="711" t="s">
        <v>307</v>
      </c>
      <c r="I17" s="711"/>
      <c r="J17" s="711" t="s">
        <v>632</v>
      </c>
      <c r="K17" s="711"/>
      <c r="L17" s="711" t="s">
        <v>633</v>
      </c>
      <c r="M17" s="711"/>
      <c r="N17" s="711" t="s">
        <v>36</v>
      </c>
      <c r="O17" s="711"/>
      <c r="P17" s="711" t="s">
        <v>36</v>
      </c>
      <c r="Q17" s="711"/>
      <c r="R17" s="711" t="s">
        <v>36</v>
      </c>
      <c r="S17" s="711"/>
      <c r="T17" s="711" t="s">
        <v>932</v>
      </c>
      <c r="U17" s="711"/>
      <c r="V17" s="711" t="s">
        <v>932</v>
      </c>
      <c r="W17" s="711"/>
    </row>
    <row r="18" spans="1:23" ht="128.25" customHeight="1" x14ac:dyDescent="0.2">
      <c r="A18" s="703"/>
      <c r="B18" s="703"/>
      <c r="C18" s="703"/>
      <c r="D18" s="41" t="s">
        <v>982</v>
      </c>
      <c r="E18" s="338" t="s">
        <v>132</v>
      </c>
      <c r="F18" s="41" t="s">
        <v>982</v>
      </c>
      <c r="G18" s="41" t="s">
        <v>983</v>
      </c>
      <c r="H18" s="41" t="s">
        <v>982</v>
      </c>
      <c r="I18" s="41" t="s">
        <v>983</v>
      </c>
      <c r="J18" s="41" t="s">
        <v>982</v>
      </c>
      <c r="K18" s="41" t="s">
        <v>983</v>
      </c>
      <c r="L18" s="41" t="s">
        <v>982</v>
      </c>
      <c r="M18" s="41" t="s">
        <v>983</v>
      </c>
      <c r="N18" s="41" t="s">
        <v>982</v>
      </c>
      <c r="O18" s="41" t="s">
        <v>983</v>
      </c>
      <c r="P18" s="41" t="s">
        <v>982</v>
      </c>
      <c r="Q18" s="41" t="s">
        <v>983</v>
      </c>
      <c r="R18" s="41" t="s">
        <v>982</v>
      </c>
      <c r="S18" s="41" t="s">
        <v>983</v>
      </c>
      <c r="T18" s="41" t="s">
        <v>982</v>
      </c>
      <c r="U18" s="41" t="s">
        <v>983</v>
      </c>
      <c r="V18" s="41" t="s">
        <v>982</v>
      </c>
      <c r="W18" s="41" t="s">
        <v>983</v>
      </c>
    </row>
    <row r="19" spans="1:23" s="283" customFormat="1" ht="15.75" x14ac:dyDescent="0.25">
      <c r="A19" s="280">
        <v>1</v>
      </c>
      <c r="B19" s="281">
        <v>2</v>
      </c>
      <c r="C19" s="280">
        <v>3</v>
      </c>
      <c r="D19" s="282" t="s">
        <v>81</v>
      </c>
      <c r="E19" s="282" t="s">
        <v>88</v>
      </c>
      <c r="F19" s="282" t="s">
        <v>76</v>
      </c>
      <c r="G19" s="282" t="s">
        <v>77</v>
      </c>
      <c r="H19" s="282" t="s">
        <v>89</v>
      </c>
      <c r="I19" s="282" t="s">
        <v>90</v>
      </c>
      <c r="J19" s="282" t="s">
        <v>646</v>
      </c>
      <c r="K19" s="282" t="s">
        <v>308</v>
      </c>
      <c r="L19" s="282" t="s">
        <v>309</v>
      </c>
      <c r="M19" s="282" t="s">
        <v>310</v>
      </c>
      <c r="N19" s="282" t="s">
        <v>79</v>
      </c>
      <c r="O19" s="282" t="s">
        <v>80</v>
      </c>
      <c r="P19" s="282" t="s">
        <v>92</v>
      </c>
      <c r="Q19" s="282" t="s">
        <v>93</v>
      </c>
      <c r="R19" s="282" t="s">
        <v>95</v>
      </c>
      <c r="S19" s="282" t="s">
        <v>96</v>
      </c>
      <c r="T19" s="282" t="s">
        <v>125</v>
      </c>
      <c r="U19" s="282" t="s">
        <v>126</v>
      </c>
      <c r="V19" s="282" t="s">
        <v>127</v>
      </c>
      <c r="W19" s="282" t="s">
        <v>128</v>
      </c>
    </row>
    <row r="20" spans="1:23" s="283" customFormat="1" ht="31.5" x14ac:dyDescent="0.25">
      <c r="A20" s="197" t="s">
        <v>911</v>
      </c>
      <c r="B20" s="284" t="s">
        <v>904</v>
      </c>
      <c r="C20" s="184" t="s">
        <v>5</v>
      </c>
      <c r="D20" s="285">
        <v>0</v>
      </c>
      <c r="E20" s="285">
        <v>0</v>
      </c>
      <c r="F20" s="285">
        <v>7.4339999999999993</v>
      </c>
      <c r="G20" s="336">
        <v>5.5489999999999995</v>
      </c>
      <c r="H20" s="336">
        <v>0</v>
      </c>
      <c r="I20" s="285">
        <v>0</v>
      </c>
      <c r="J20" s="285">
        <v>22.9</v>
      </c>
      <c r="K20" s="285">
        <v>20</v>
      </c>
      <c r="L20" s="285">
        <v>0</v>
      </c>
      <c r="M20" s="285">
        <v>0</v>
      </c>
      <c r="N20" s="285">
        <v>0</v>
      </c>
      <c r="O20" s="285">
        <v>0</v>
      </c>
      <c r="P20" s="285">
        <v>0</v>
      </c>
      <c r="Q20" s="285">
        <v>0</v>
      </c>
      <c r="R20" s="285">
        <v>0</v>
      </c>
      <c r="S20" s="285">
        <v>0</v>
      </c>
      <c r="T20" s="285">
        <v>0</v>
      </c>
      <c r="U20" s="285">
        <v>0</v>
      </c>
      <c r="V20" s="503">
        <v>26.447366400000003</v>
      </c>
      <c r="W20" s="336">
        <v>29.822692480000001</v>
      </c>
    </row>
    <row r="21" spans="1:23" s="283" customFormat="1" ht="15.75" x14ac:dyDescent="0.25">
      <c r="A21" s="183" t="s">
        <v>912</v>
      </c>
      <c r="B21" s="286" t="s">
        <v>905</v>
      </c>
      <c r="C21" s="184" t="s">
        <v>5</v>
      </c>
      <c r="D21" s="234">
        <v>0</v>
      </c>
      <c r="E21" s="234">
        <v>0</v>
      </c>
      <c r="F21" s="234">
        <v>0</v>
      </c>
      <c r="G21" s="461">
        <v>0</v>
      </c>
      <c r="H21" s="234">
        <v>0</v>
      </c>
      <c r="I21" s="234">
        <v>0</v>
      </c>
      <c r="J21" s="234">
        <v>0</v>
      </c>
      <c r="K21" s="234">
        <v>0</v>
      </c>
      <c r="L21" s="234">
        <v>0</v>
      </c>
      <c r="M21" s="234">
        <v>0</v>
      </c>
      <c r="N21" s="234">
        <v>0</v>
      </c>
      <c r="O21" s="234">
        <v>0</v>
      </c>
      <c r="P21" s="234">
        <v>0</v>
      </c>
      <c r="Q21" s="234">
        <v>0</v>
      </c>
      <c r="R21" s="234">
        <v>0</v>
      </c>
      <c r="S21" s="234">
        <v>0</v>
      </c>
      <c r="T21" s="234">
        <v>0</v>
      </c>
      <c r="U21" s="234">
        <v>0</v>
      </c>
      <c r="V21" s="234">
        <v>0</v>
      </c>
      <c r="W21" s="461">
        <v>0</v>
      </c>
    </row>
    <row r="22" spans="1:23" s="283" customFormat="1" ht="31.5" x14ac:dyDescent="0.25">
      <c r="A22" s="183" t="s">
        <v>913</v>
      </c>
      <c r="B22" s="286" t="s">
        <v>906</v>
      </c>
      <c r="C22" s="184" t="s">
        <v>5</v>
      </c>
      <c r="D22" s="234">
        <v>0</v>
      </c>
      <c r="E22" s="234">
        <v>0</v>
      </c>
      <c r="F22" s="234">
        <v>7.4339999999999993</v>
      </c>
      <c r="G22" s="461">
        <v>5.5489999999999995</v>
      </c>
      <c r="H22" s="234">
        <v>0</v>
      </c>
      <c r="I22" s="234">
        <v>0</v>
      </c>
      <c r="J22" s="234">
        <v>22.9</v>
      </c>
      <c r="K22" s="234">
        <v>20</v>
      </c>
      <c r="L22" s="234">
        <v>0</v>
      </c>
      <c r="M22" s="234">
        <v>0</v>
      </c>
      <c r="N22" s="234">
        <v>0</v>
      </c>
      <c r="O22" s="234">
        <v>0</v>
      </c>
      <c r="P22" s="234">
        <v>0</v>
      </c>
      <c r="Q22" s="234">
        <v>0</v>
      </c>
      <c r="R22" s="234">
        <v>0</v>
      </c>
      <c r="S22" s="234">
        <v>0</v>
      </c>
      <c r="T22" s="234">
        <v>0</v>
      </c>
      <c r="U22" s="234">
        <v>0</v>
      </c>
      <c r="V22" s="234">
        <v>0</v>
      </c>
      <c r="W22" s="461">
        <v>0</v>
      </c>
    </row>
    <row r="23" spans="1:23" s="283" customFormat="1" ht="47.25" x14ac:dyDescent="0.25">
      <c r="A23" s="183" t="s">
        <v>691</v>
      </c>
      <c r="B23" s="286" t="s">
        <v>692</v>
      </c>
      <c r="C23" s="184" t="s">
        <v>5</v>
      </c>
      <c r="D23" s="234">
        <v>0</v>
      </c>
      <c r="E23" s="234">
        <v>0</v>
      </c>
      <c r="F23" s="234">
        <v>0</v>
      </c>
      <c r="G23" s="461">
        <v>0</v>
      </c>
      <c r="H23" s="234">
        <v>0</v>
      </c>
      <c r="I23" s="234">
        <v>0</v>
      </c>
      <c r="J23" s="234">
        <v>0</v>
      </c>
      <c r="K23" s="234">
        <v>0</v>
      </c>
      <c r="L23" s="234">
        <v>0</v>
      </c>
      <c r="M23" s="234">
        <v>0</v>
      </c>
      <c r="N23" s="234">
        <v>0</v>
      </c>
      <c r="O23" s="234">
        <v>0</v>
      </c>
      <c r="P23" s="234">
        <v>0</v>
      </c>
      <c r="Q23" s="234">
        <v>0</v>
      </c>
      <c r="R23" s="234">
        <v>0</v>
      </c>
      <c r="S23" s="234">
        <v>0</v>
      </c>
      <c r="T23" s="234">
        <v>0</v>
      </c>
      <c r="U23" s="234">
        <v>0</v>
      </c>
      <c r="V23" s="234">
        <v>0</v>
      </c>
      <c r="W23" s="461">
        <v>0</v>
      </c>
    </row>
    <row r="24" spans="1:23" s="283" customFormat="1" ht="31.5" x14ac:dyDescent="0.25">
      <c r="A24" s="183" t="s">
        <v>694</v>
      </c>
      <c r="B24" s="286" t="s">
        <v>693</v>
      </c>
      <c r="C24" s="184" t="s">
        <v>5</v>
      </c>
      <c r="D24" s="234">
        <v>0</v>
      </c>
      <c r="E24" s="234">
        <v>0</v>
      </c>
      <c r="F24" s="234">
        <v>0</v>
      </c>
      <c r="G24" s="461">
        <v>0</v>
      </c>
      <c r="H24" s="234">
        <v>0</v>
      </c>
      <c r="I24" s="234">
        <v>0</v>
      </c>
      <c r="J24" s="234">
        <v>0</v>
      </c>
      <c r="K24" s="234">
        <v>0</v>
      </c>
      <c r="L24" s="234">
        <v>0</v>
      </c>
      <c r="M24" s="234">
        <v>0</v>
      </c>
      <c r="N24" s="234">
        <v>0</v>
      </c>
      <c r="O24" s="234">
        <v>0</v>
      </c>
      <c r="P24" s="234">
        <v>0</v>
      </c>
      <c r="Q24" s="234">
        <v>0</v>
      </c>
      <c r="R24" s="234">
        <v>0</v>
      </c>
      <c r="S24" s="234">
        <v>0</v>
      </c>
      <c r="T24" s="234">
        <v>0</v>
      </c>
      <c r="U24" s="234">
        <v>0</v>
      </c>
      <c r="V24" s="234">
        <v>0</v>
      </c>
      <c r="W24" s="461">
        <v>0</v>
      </c>
    </row>
    <row r="25" spans="1:23" s="283" customFormat="1" ht="31.5" x14ac:dyDescent="0.25">
      <c r="A25" s="183" t="s">
        <v>696</v>
      </c>
      <c r="B25" s="286" t="s">
        <v>695</v>
      </c>
      <c r="C25" s="184" t="s">
        <v>5</v>
      </c>
      <c r="D25" s="234">
        <v>0</v>
      </c>
      <c r="E25" s="234">
        <v>0</v>
      </c>
      <c r="F25" s="234">
        <v>0</v>
      </c>
      <c r="G25" s="461">
        <v>0</v>
      </c>
      <c r="H25" s="234">
        <v>0</v>
      </c>
      <c r="I25" s="234">
        <v>0</v>
      </c>
      <c r="J25" s="234">
        <v>0</v>
      </c>
      <c r="K25" s="234">
        <v>0</v>
      </c>
      <c r="L25" s="234">
        <v>0</v>
      </c>
      <c r="M25" s="234">
        <v>0</v>
      </c>
      <c r="N25" s="234">
        <v>0</v>
      </c>
      <c r="O25" s="234">
        <v>0</v>
      </c>
      <c r="P25" s="234">
        <v>0</v>
      </c>
      <c r="Q25" s="234">
        <v>0</v>
      </c>
      <c r="R25" s="234">
        <v>0</v>
      </c>
      <c r="S25" s="234">
        <v>0</v>
      </c>
      <c r="T25" s="234">
        <v>0</v>
      </c>
      <c r="U25" s="234">
        <v>0</v>
      </c>
      <c r="V25" s="234">
        <v>0</v>
      </c>
      <c r="W25" s="461">
        <v>0</v>
      </c>
    </row>
    <row r="26" spans="1:23" s="283" customFormat="1" ht="15.75" x14ac:dyDescent="0.25">
      <c r="A26" s="183" t="s">
        <v>914</v>
      </c>
      <c r="B26" s="286" t="s">
        <v>907</v>
      </c>
      <c r="C26" s="184" t="s">
        <v>5</v>
      </c>
      <c r="D26" s="234">
        <v>0</v>
      </c>
      <c r="E26" s="234">
        <v>0</v>
      </c>
      <c r="F26" s="234">
        <v>0</v>
      </c>
      <c r="G26" s="461">
        <v>0</v>
      </c>
      <c r="H26" s="234">
        <v>0</v>
      </c>
      <c r="I26" s="234">
        <v>0</v>
      </c>
      <c r="J26" s="234">
        <v>0</v>
      </c>
      <c r="K26" s="234">
        <v>0</v>
      </c>
      <c r="L26" s="234">
        <v>0</v>
      </c>
      <c r="M26" s="234">
        <v>0</v>
      </c>
      <c r="N26" s="234">
        <v>0</v>
      </c>
      <c r="O26" s="234">
        <v>0</v>
      </c>
      <c r="P26" s="234">
        <v>0</v>
      </c>
      <c r="Q26" s="234">
        <v>0</v>
      </c>
      <c r="R26" s="234">
        <v>0</v>
      </c>
      <c r="S26" s="234">
        <v>0</v>
      </c>
      <c r="T26" s="234">
        <v>0</v>
      </c>
      <c r="U26" s="234">
        <v>0</v>
      </c>
      <c r="V26" s="234">
        <v>26.447366400000003</v>
      </c>
      <c r="W26" s="461">
        <v>29.822692480000001</v>
      </c>
    </row>
    <row r="27" spans="1:23" s="283" customFormat="1" ht="31.5" x14ac:dyDescent="0.25">
      <c r="A27" s="183" t="s">
        <v>662</v>
      </c>
      <c r="B27" s="286" t="s">
        <v>697</v>
      </c>
      <c r="C27" s="184" t="s">
        <v>5</v>
      </c>
      <c r="D27" s="234">
        <v>0</v>
      </c>
      <c r="E27" s="234">
        <v>0</v>
      </c>
      <c r="F27" s="234">
        <v>7.4339999999999993</v>
      </c>
      <c r="G27" s="461">
        <v>5.5489999999999995</v>
      </c>
      <c r="H27" s="234">
        <v>0</v>
      </c>
      <c r="I27" s="234">
        <v>0</v>
      </c>
      <c r="J27" s="234">
        <v>22.9</v>
      </c>
      <c r="K27" s="234">
        <v>20</v>
      </c>
      <c r="L27" s="234">
        <v>0</v>
      </c>
      <c r="M27" s="234">
        <v>0</v>
      </c>
      <c r="N27" s="234">
        <v>0</v>
      </c>
      <c r="O27" s="234">
        <v>0</v>
      </c>
      <c r="P27" s="234">
        <v>0</v>
      </c>
      <c r="Q27" s="234">
        <v>0</v>
      </c>
      <c r="R27" s="234">
        <v>0</v>
      </c>
      <c r="S27" s="234">
        <v>0</v>
      </c>
      <c r="T27" s="234">
        <v>0</v>
      </c>
      <c r="U27" s="234">
        <v>0</v>
      </c>
      <c r="V27" s="234">
        <v>0</v>
      </c>
      <c r="W27" s="461">
        <v>0</v>
      </c>
    </row>
    <row r="28" spans="1:23" s="283" customFormat="1" ht="63" x14ac:dyDescent="0.25">
      <c r="A28" s="183" t="s">
        <v>667</v>
      </c>
      <c r="B28" s="286" t="s">
        <v>699</v>
      </c>
      <c r="C28" s="184" t="s">
        <v>5</v>
      </c>
      <c r="D28" s="234">
        <v>0</v>
      </c>
      <c r="E28" s="234">
        <v>0</v>
      </c>
      <c r="F28" s="234">
        <v>0</v>
      </c>
      <c r="G28" s="461">
        <v>0</v>
      </c>
      <c r="H28" s="234">
        <v>0</v>
      </c>
      <c r="I28" s="234">
        <v>0</v>
      </c>
      <c r="J28" s="234">
        <v>20</v>
      </c>
      <c r="K28" s="234">
        <v>20</v>
      </c>
      <c r="L28" s="234">
        <v>0</v>
      </c>
      <c r="M28" s="234">
        <v>0</v>
      </c>
      <c r="N28" s="234">
        <v>0</v>
      </c>
      <c r="O28" s="234">
        <v>0</v>
      </c>
      <c r="P28" s="234">
        <v>0</v>
      </c>
      <c r="Q28" s="234">
        <v>0</v>
      </c>
      <c r="R28" s="234">
        <v>0</v>
      </c>
      <c r="S28" s="234">
        <v>0</v>
      </c>
      <c r="T28" s="234">
        <v>0</v>
      </c>
      <c r="U28" s="234">
        <v>0</v>
      </c>
      <c r="V28" s="234">
        <v>0</v>
      </c>
      <c r="W28" s="461">
        <v>0</v>
      </c>
    </row>
    <row r="29" spans="1:23" s="283" customFormat="1" ht="31.5" x14ac:dyDescent="0.25">
      <c r="A29" s="183" t="s">
        <v>800</v>
      </c>
      <c r="B29" s="286" t="s">
        <v>700</v>
      </c>
      <c r="C29" s="184" t="s">
        <v>5</v>
      </c>
      <c r="D29" s="234">
        <v>0</v>
      </c>
      <c r="E29" s="234">
        <v>0</v>
      </c>
      <c r="F29" s="234">
        <v>0</v>
      </c>
      <c r="G29" s="461">
        <v>0</v>
      </c>
      <c r="H29" s="234">
        <v>0</v>
      </c>
      <c r="I29" s="234">
        <v>0</v>
      </c>
      <c r="J29" s="234">
        <v>0</v>
      </c>
      <c r="K29" s="234">
        <v>0</v>
      </c>
      <c r="L29" s="234">
        <v>0</v>
      </c>
      <c r="M29" s="234">
        <v>0</v>
      </c>
      <c r="N29" s="234">
        <v>0</v>
      </c>
      <c r="O29" s="234">
        <v>0</v>
      </c>
      <c r="P29" s="234">
        <v>0</v>
      </c>
      <c r="Q29" s="234">
        <v>0</v>
      </c>
      <c r="R29" s="234">
        <v>0</v>
      </c>
      <c r="S29" s="234">
        <v>0</v>
      </c>
      <c r="T29" s="234">
        <v>0</v>
      </c>
      <c r="U29" s="234">
        <v>0</v>
      </c>
      <c r="V29" s="234">
        <v>0</v>
      </c>
      <c r="W29" s="461">
        <v>0</v>
      </c>
    </row>
    <row r="30" spans="1:23" s="283" customFormat="1" ht="69" customHeight="1" x14ac:dyDescent="0.25">
      <c r="A30" s="183" t="s">
        <v>801</v>
      </c>
      <c r="B30" s="286" t="s">
        <v>701</v>
      </c>
      <c r="C30" s="184" t="s">
        <v>5</v>
      </c>
      <c r="D30" s="234">
        <v>0</v>
      </c>
      <c r="E30" s="234">
        <v>0</v>
      </c>
      <c r="F30" s="234">
        <v>0</v>
      </c>
      <c r="G30" s="461">
        <v>0</v>
      </c>
      <c r="H30" s="234">
        <v>0</v>
      </c>
      <c r="I30" s="234">
        <v>0</v>
      </c>
      <c r="J30" s="234">
        <v>20</v>
      </c>
      <c r="K30" s="234">
        <v>20</v>
      </c>
      <c r="L30" s="234">
        <v>0</v>
      </c>
      <c r="M30" s="234">
        <v>0</v>
      </c>
      <c r="N30" s="234">
        <v>0</v>
      </c>
      <c r="O30" s="234">
        <v>0</v>
      </c>
      <c r="P30" s="234">
        <v>0</v>
      </c>
      <c r="Q30" s="234">
        <v>0</v>
      </c>
      <c r="R30" s="234">
        <v>0</v>
      </c>
      <c r="S30" s="234">
        <v>0</v>
      </c>
      <c r="T30" s="234">
        <v>0</v>
      </c>
      <c r="U30" s="234">
        <v>0</v>
      </c>
      <c r="V30" s="234">
        <v>0</v>
      </c>
      <c r="W30" s="461">
        <v>0</v>
      </c>
    </row>
    <row r="31" spans="1:23" s="283" customFormat="1" ht="31.5" customHeight="1" x14ac:dyDescent="0.25">
      <c r="A31" s="209" t="s">
        <v>714</v>
      </c>
      <c r="B31" s="418" t="s">
        <v>737</v>
      </c>
      <c r="C31" s="419" t="s">
        <v>5</v>
      </c>
      <c r="D31" s="421">
        <v>0</v>
      </c>
      <c r="E31" s="421">
        <v>0</v>
      </c>
      <c r="F31" s="421">
        <v>0</v>
      </c>
      <c r="G31" s="636">
        <v>0</v>
      </c>
      <c r="H31" s="421">
        <v>0</v>
      </c>
      <c r="I31" s="421">
        <v>0</v>
      </c>
      <c r="J31" s="421">
        <v>1</v>
      </c>
      <c r="K31" s="421">
        <v>1</v>
      </c>
      <c r="L31" s="421">
        <v>0</v>
      </c>
      <c r="M31" s="421">
        <v>0</v>
      </c>
      <c r="N31" s="421">
        <v>0</v>
      </c>
      <c r="O31" s="421">
        <v>0</v>
      </c>
      <c r="P31" s="421">
        <v>0</v>
      </c>
      <c r="Q31" s="421">
        <v>0</v>
      </c>
      <c r="R31" s="421">
        <v>0</v>
      </c>
      <c r="S31" s="421">
        <v>0</v>
      </c>
      <c r="T31" s="301">
        <v>0</v>
      </c>
      <c r="U31" s="301">
        <v>0</v>
      </c>
      <c r="V31" s="301">
        <v>0</v>
      </c>
      <c r="W31" s="626">
        <v>0</v>
      </c>
    </row>
    <row r="32" spans="1:23" s="283" customFormat="1" ht="59.25" customHeight="1" x14ac:dyDescent="0.25">
      <c r="A32" s="119" t="s">
        <v>716</v>
      </c>
      <c r="B32" s="418" t="s">
        <v>702</v>
      </c>
      <c r="C32" s="419" t="s">
        <v>845</v>
      </c>
      <c r="D32" s="420">
        <v>0</v>
      </c>
      <c r="E32" s="420">
        <v>0</v>
      </c>
      <c r="F32" s="420">
        <v>0</v>
      </c>
      <c r="G32" s="637">
        <v>0</v>
      </c>
      <c r="H32" s="420">
        <v>0</v>
      </c>
      <c r="I32" s="420">
        <v>0</v>
      </c>
      <c r="J32" s="420">
        <v>0</v>
      </c>
      <c r="K32" s="420">
        <v>0</v>
      </c>
      <c r="L32" s="420">
        <v>0</v>
      </c>
      <c r="M32" s="420">
        <v>0</v>
      </c>
      <c r="N32" s="420">
        <v>0</v>
      </c>
      <c r="O32" s="420">
        <v>0</v>
      </c>
      <c r="P32" s="420">
        <v>0</v>
      </c>
      <c r="Q32" s="420">
        <v>0</v>
      </c>
      <c r="R32" s="420">
        <v>0</v>
      </c>
      <c r="S32" s="420">
        <v>0</v>
      </c>
      <c r="T32" s="302">
        <v>0</v>
      </c>
      <c r="U32" s="302">
        <v>0</v>
      </c>
      <c r="V32" s="302">
        <v>0</v>
      </c>
      <c r="W32" s="341">
        <v>0</v>
      </c>
    </row>
    <row r="33" spans="1:23" s="283" customFormat="1" ht="50.25" customHeight="1" x14ac:dyDescent="0.25">
      <c r="A33" s="119" t="s">
        <v>717</v>
      </c>
      <c r="B33" s="418" t="s">
        <v>1004</v>
      </c>
      <c r="C33" s="419" t="s">
        <v>845</v>
      </c>
      <c r="D33" s="420">
        <v>0</v>
      </c>
      <c r="E33" s="420">
        <v>0</v>
      </c>
      <c r="F33" s="420">
        <v>0</v>
      </c>
      <c r="G33" s="637">
        <v>0</v>
      </c>
      <c r="H33" s="420">
        <v>0</v>
      </c>
      <c r="I33" s="420">
        <v>0</v>
      </c>
      <c r="J33" s="420">
        <v>0</v>
      </c>
      <c r="K33" s="420">
        <v>0</v>
      </c>
      <c r="L33" s="420">
        <v>0</v>
      </c>
      <c r="M33" s="420">
        <v>0</v>
      </c>
      <c r="N33" s="420">
        <v>0</v>
      </c>
      <c r="O33" s="420">
        <v>0</v>
      </c>
      <c r="P33" s="420">
        <v>0</v>
      </c>
      <c r="Q33" s="420">
        <v>0</v>
      </c>
      <c r="R33" s="420">
        <v>0</v>
      </c>
      <c r="S33" s="420">
        <v>0</v>
      </c>
      <c r="T33" s="302">
        <v>0</v>
      </c>
      <c r="U33" s="302">
        <v>0</v>
      </c>
      <c r="V33" s="302">
        <v>0</v>
      </c>
      <c r="W33" s="341">
        <v>0</v>
      </c>
    </row>
    <row r="34" spans="1:23" s="283" customFormat="1" ht="36.75" customHeight="1" x14ac:dyDescent="0.25">
      <c r="A34" s="119" t="s">
        <v>718</v>
      </c>
      <c r="B34" s="418" t="s">
        <v>314</v>
      </c>
      <c r="C34" s="419" t="s">
        <v>845</v>
      </c>
      <c r="D34" s="420">
        <v>0</v>
      </c>
      <c r="E34" s="420">
        <v>0</v>
      </c>
      <c r="F34" s="420">
        <v>0</v>
      </c>
      <c r="G34" s="637">
        <v>0</v>
      </c>
      <c r="H34" s="420">
        <v>0</v>
      </c>
      <c r="I34" s="420">
        <v>0</v>
      </c>
      <c r="J34" s="420">
        <v>0</v>
      </c>
      <c r="K34" s="420">
        <v>0</v>
      </c>
      <c r="L34" s="420">
        <v>0</v>
      </c>
      <c r="M34" s="420">
        <v>0</v>
      </c>
      <c r="N34" s="420">
        <v>0</v>
      </c>
      <c r="O34" s="420">
        <v>0</v>
      </c>
      <c r="P34" s="420">
        <v>0</v>
      </c>
      <c r="Q34" s="420">
        <v>0</v>
      </c>
      <c r="R34" s="420">
        <v>0</v>
      </c>
      <c r="S34" s="420">
        <v>0</v>
      </c>
      <c r="T34" s="302">
        <v>0</v>
      </c>
      <c r="U34" s="302">
        <v>0</v>
      </c>
      <c r="V34" s="302">
        <v>0</v>
      </c>
      <c r="W34" s="341">
        <v>0</v>
      </c>
    </row>
    <row r="35" spans="1:23" s="283" customFormat="1" ht="70.5" customHeight="1" x14ac:dyDescent="0.25">
      <c r="A35" s="119" t="s">
        <v>719</v>
      </c>
      <c r="B35" s="418" t="s">
        <v>703</v>
      </c>
      <c r="C35" s="419" t="s">
        <v>845</v>
      </c>
      <c r="D35" s="420">
        <v>0</v>
      </c>
      <c r="E35" s="420">
        <v>0</v>
      </c>
      <c r="F35" s="420">
        <v>0</v>
      </c>
      <c r="G35" s="637">
        <v>0</v>
      </c>
      <c r="H35" s="420">
        <v>0</v>
      </c>
      <c r="I35" s="420">
        <v>0</v>
      </c>
      <c r="J35" s="420">
        <v>0</v>
      </c>
      <c r="K35" s="420">
        <v>0</v>
      </c>
      <c r="L35" s="420">
        <v>0</v>
      </c>
      <c r="M35" s="420">
        <v>0</v>
      </c>
      <c r="N35" s="420">
        <v>0</v>
      </c>
      <c r="O35" s="420">
        <v>0</v>
      </c>
      <c r="P35" s="420">
        <v>0</v>
      </c>
      <c r="Q35" s="420">
        <v>0</v>
      </c>
      <c r="R35" s="420">
        <v>0</v>
      </c>
      <c r="S35" s="420">
        <v>0</v>
      </c>
      <c r="T35" s="302">
        <v>0</v>
      </c>
      <c r="U35" s="302">
        <v>0</v>
      </c>
      <c r="V35" s="302">
        <v>0</v>
      </c>
      <c r="W35" s="341">
        <v>0</v>
      </c>
    </row>
    <row r="36" spans="1:23" s="283" customFormat="1" ht="63.75" customHeight="1" x14ac:dyDescent="0.25">
      <c r="A36" s="119" t="s">
        <v>720</v>
      </c>
      <c r="B36" s="418" t="s">
        <v>704</v>
      </c>
      <c r="C36" s="419" t="s">
        <v>845</v>
      </c>
      <c r="D36" s="420">
        <v>0</v>
      </c>
      <c r="E36" s="420">
        <v>0</v>
      </c>
      <c r="F36" s="420">
        <v>0</v>
      </c>
      <c r="G36" s="637">
        <v>0</v>
      </c>
      <c r="H36" s="420">
        <v>0</v>
      </c>
      <c r="I36" s="420">
        <v>0</v>
      </c>
      <c r="J36" s="420">
        <v>0</v>
      </c>
      <c r="K36" s="420">
        <v>0</v>
      </c>
      <c r="L36" s="420">
        <v>0</v>
      </c>
      <c r="M36" s="420">
        <v>0</v>
      </c>
      <c r="N36" s="420">
        <v>0</v>
      </c>
      <c r="O36" s="420">
        <v>0</v>
      </c>
      <c r="P36" s="420">
        <v>0</v>
      </c>
      <c r="Q36" s="420">
        <v>0</v>
      </c>
      <c r="R36" s="420">
        <v>0</v>
      </c>
      <c r="S36" s="420">
        <v>0</v>
      </c>
      <c r="T36" s="302">
        <v>0</v>
      </c>
      <c r="U36" s="302">
        <v>0</v>
      </c>
      <c r="V36" s="302">
        <v>0</v>
      </c>
      <c r="W36" s="341">
        <v>0</v>
      </c>
    </row>
    <row r="37" spans="1:23" s="283" customFormat="1" ht="47.25" customHeight="1" x14ac:dyDescent="0.25">
      <c r="A37" s="119" t="s">
        <v>721</v>
      </c>
      <c r="B37" s="418" t="s">
        <v>705</v>
      </c>
      <c r="C37" s="419" t="s">
        <v>845</v>
      </c>
      <c r="D37" s="420">
        <v>0</v>
      </c>
      <c r="E37" s="420">
        <v>0</v>
      </c>
      <c r="F37" s="420">
        <v>0</v>
      </c>
      <c r="G37" s="637">
        <v>0</v>
      </c>
      <c r="H37" s="420">
        <v>0</v>
      </c>
      <c r="I37" s="420">
        <v>0</v>
      </c>
      <c r="J37" s="420">
        <v>0</v>
      </c>
      <c r="K37" s="420">
        <v>0</v>
      </c>
      <c r="L37" s="420">
        <v>0</v>
      </c>
      <c r="M37" s="420">
        <v>0</v>
      </c>
      <c r="N37" s="420">
        <v>0</v>
      </c>
      <c r="O37" s="420">
        <v>0</v>
      </c>
      <c r="P37" s="420">
        <v>0</v>
      </c>
      <c r="Q37" s="420">
        <v>0</v>
      </c>
      <c r="R37" s="420">
        <v>0</v>
      </c>
      <c r="S37" s="420">
        <v>0</v>
      </c>
      <c r="T37" s="302">
        <v>0</v>
      </c>
      <c r="U37" s="302">
        <v>0</v>
      </c>
      <c r="V37" s="302">
        <v>0</v>
      </c>
      <c r="W37" s="341">
        <v>0</v>
      </c>
    </row>
    <row r="38" spans="1:23" s="283" customFormat="1" ht="36.75" customHeight="1" x14ac:dyDescent="0.25">
      <c r="A38" s="119" t="s">
        <v>722</v>
      </c>
      <c r="B38" s="418" t="s">
        <v>706</v>
      </c>
      <c r="C38" s="419" t="s">
        <v>845</v>
      </c>
      <c r="D38" s="420">
        <v>0</v>
      </c>
      <c r="E38" s="420">
        <v>0</v>
      </c>
      <c r="F38" s="420">
        <v>0</v>
      </c>
      <c r="G38" s="637">
        <v>0</v>
      </c>
      <c r="H38" s="420">
        <v>0</v>
      </c>
      <c r="I38" s="420">
        <v>0</v>
      </c>
      <c r="J38" s="420">
        <v>0</v>
      </c>
      <c r="K38" s="420">
        <v>0</v>
      </c>
      <c r="L38" s="420">
        <v>0</v>
      </c>
      <c r="M38" s="420">
        <v>0</v>
      </c>
      <c r="N38" s="420">
        <v>0</v>
      </c>
      <c r="O38" s="420">
        <v>0</v>
      </c>
      <c r="P38" s="420">
        <v>0</v>
      </c>
      <c r="Q38" s="420">
        <v>0</v>
      </c>
      <c r="R38" s="420">
        <v>0</v>
      </c>
      <c r="S38" s="420">
        <v>0</v>
      </c>
      <c r="T38" s="302">
        <v>0</v>
      </c>
      <c r="U38" s="302">
        <v>0</v>
      </c>
      <c r="V38" s="302">
        <v>0</v>
      </c>
      <c r="W38" s="341">
        <v>0</v>
      </c>
    </row>
    <row r="39" spans="1:23" s="283" customFormat="1" ht="37.5" customHeight="1" x14ac:dyDescent="0.25">
      <c r="A39" s="119" t="s">
        <v>723</v>
      </c>
      <c r="B39" s="193" t="s">
        <v>707</v>
      </c>
      <c r="C39" s="108" t="s">
        <v>845</v>
      </c>
      <c r="D39" s="302">
        <v>0</v>
      </c>
      <c r="E39" s="302">
        <v>0</v>
      </c>
      <c r="F39" s="302">
        <v>0</v>
      </c>
      <c r="G39" s="341">
        <v>0</v>
      </c>
      <c r="H39" s="302">
        <v>0</v>
      </c>
      <c r="I39" s="302">
        <v>0</v>
      </c>
      <c r="J39" s="302">
        <v>0</v>
      </c>
      <c r="K39" s="302">
        <v>0</v>
      </c>
      <c r="L39" s="302">
        <v>0</v>
      </c>
      <c r="M39" s="302">
        <v>0</v>
      </c>
      <c r="N39" s="302">
        <v>0</v>
      </c>
      <c r="O39" s="302">
        <v>0</v>
      </c>
      <c r="P39" s="302">
        <v>0</v>
      </c>
      <c r="Q39" s="302">
        <v>0</v>
      </c>
      <c r="R39" s="302">
        <v>0</v>
      </c>
      <c r="S39" s="302">
        <v>0</v>
      </c>
      <c r="T39" s="302">
        <v>0</v>
      </c>
      <c r="U39" s="302">
        <v>0</v>
      </c>
      <c r="V39" s="302">
        <v>0</v>
      </c>
      <c r="W39" s="341">
        <v>0</v>
      </c>
    </row>
    <row r="40" spans="1:23" s="283" customFormat="1" ht="42.75" customHeight="1" x14ac:dyDescent="0.25">
      <c r="A40" s="119" t="s">
        <v>724</v>
      </c>
      <c r="B40" s="193" t="s">
        <v>169</v>
      </c>
      <c r="C40" s="108" t="s">
        <v>845</v>
      </c>
      <c r="D40" s="302">
        <v>0</v>
      </c>
      <c r="E40" s="302">
        <v>0</v>
      </c>
      <c r="F40" s="302">
        <v>0</v>
      </c>
      <c r="G40" s="341">
        <v>0</v>
      </c>
      <c r="H40" s="302">
        <v>0</v>
      </c>
      <c r="I40" s="302">
        <v>0</v>
      </c>
      <c r="J40" s="302">
        <v>0</v>
      </c>
      <c r="K40" s="302">
        <v>0</v>
      </c>
      <c r="L40" s="302">
        <v>0</v>
      </c>
      <c r="M40" s="302">
        <v>0</v>
      </c>
      <c r="N40" s="302">
        <v>0</v>
      </c>
      <c r="O40" s="302">
        <v>0</v>
      </c>
      <c r="P40" s="302">
        <v>0</v>
      </c>
      <c r="Q40" s="302">
        <v>0</v>
      </c>
      <c r="R40" s="302">
        <v>0</v>
      </c>
      <c r="S40" s="302">
        <v>0</v>
      </c>
      <c r="T40" s="302">
        <v>0</v>
      </c>
      <c r="U40" s="302">
        <v>0</v>
      </c>
      <c r="V40" s="302">
        <v>0</v>
      </c>
      <c r="W40" s="341">
        <v>0</v>
      </c>
    </row>
    <row r="41" spans="1:23" s="283" customFormat="1" ht="64.5" customHeight="1" x14ac:dyDescent="0.25">
      <c r="A41" s="119" t="s">
        <v>725</v>
      </c>
      <c r="B41" s="193" t="s">
        <v>170</v>
      </c>
      <c r="C41" s="108" t="s">
        <v>845</v>
      </c>
      <c r="D41" s="302">
        <v>0</v>
      </c>
      <c r="E41" s="302">
        <v>0</v>
      </c>
      <c r="F41" s="302">
        <v>0</v>
      </c>
      <c r="G41" s="341">
        <v>0</v>
      </c>
      <c r="H41" s="302">
        <v>0</v>
      </c>
      <c r="I41" s="302">
        <v>0</v>
      </c>
      <c r="J41" s="302">
        <v>0</v>
      </c>
      <c r="K41" s="302">
        <v>0</v>
      </c>
      <c r="L41" s="302">
        <v>0</v>
      </c>
      <c r="M41" s="302">
        <v>0</v>
      </c>
      <c r="N41" s="302">
        <v>0</v>
      </c>
      <c r="O41" s="302">
        <v>0</v>
      </c>
      <c r="P41" s="302">
        <v>0</v>
      </c>
      <c r="Q41" s="302">
        <v>0</v>
      </c>
      <c r="R41" s="302">
        <v>0</v>
      </c>
      <c r="S41" s="302">
        <v>0</v>
      </c>
      <c r="T41" s="302">
        <v>0</v>
      </c>
      <c r="U41" s="302">
        <v>0</v>
      </c>
      <c r="V41" s="302">
        <v>0</v>
      </c>
      <c r="W41" s="341">
        <v>0</v>
      </c>
    </row>
    <row r="42" spans="1:23" s="283" customFormat="1" ht="25.5" customHeight="1" x14ac:dyDescent="0.3">
      <c r="A42" s="119" t="s">
        <v>171</v>
      </c>
      <c r="B42" s="458" t="s">
        <v>989</v>
      </c>
      <c r="C42" s="108" t="s">
        <v>845</v>
      </c>
      <c r="D42" s="302">
        <v>0</v>
      </c>
      <c r="E42" s="302">
        <v>0</v>
      </c>
      <c r="F42" s="302">
        <v>0</v>
      </c>
      <c r="G42" s="341">
        <v>0</v>
      </c>
      <c r="H42" s="302">
        <v>0</v>
      </c>
      <c r="I42" s="302">
        <v>0</v>
      </c>
      <c r="J42" s="302">
        <v>1</v>
      </c>
      <c r="K42" s="302">
        <v>1</v>
      </c>
      <c r="L42" s="306">
        <v>0</v>
      </c>
      <c r="M42" s="302">
        <v>0</v>
      </c>
      <c r="N42" s="302">
        <v>0</v>
      </c>
      <c r="O42" s="302">
        <v>0</v>
      </c>
      <c r="P42" s="302">
        <v>0</v>
      </c>
      <c r="Q42" s="302">
        <v>0</v>
      </c>
      <c r="R42" s="302">
        <v>0</v>
      </c>
      <c r="S42" s="302">
        <v>0</v>
      </c>
      <c r="T42" s="302">
        <v>0</v>
      </c>
      <c r="U42" s="302">
        <v>0</v>
      </c>
      <c r="V42" s="302">
        <v>0</v>
      </c>
      <c r="W42" s="341">
        <v>0</v>
      </c>
    </row>
    <row r="43" spans="1:23" s="283" customFormat="1" ht="33" customHeight="1" x14ac:dyDescent="0.25">
      <c r="A43" s="209" t="s">
        <v>715</v>
      </c>
      <c r="B43" s="210" t="s">
        <v>738</v>
      </c>
      <c r="C43" s="195" t="s">
        <v>5</v>
      </c>
      <c r="D43" s="301">
        <v>0</v>
      </c>
      <c r="E43" s="301">
        <v>0</v>
      </c>
      <c r="F43" s="301">
        <v>0</v>
      </c>
      <c r="G43" s="626">
        <v>0</v>
      </c>
      <c r="H43" s="301">
        <v>0</v>
      </c>
      <c r="I43" s="301">
        <v>0</v>
      </c>
      <c r="J43" s="301">
        <v>19</v>
      </c>
      <c r="K43" s="301">
        <v>19</v>
      </c>
      <c r="L43" s="301">
        <v>0</v>
      </c>
      <c r="M43" s="301">
        <v>0</v>
      </c>
      <c r="N43" s="301">
        <v>0</v>
      </c>
      <c r="O43" s="301">
        <v>0</v>
      </c>
      <c r="P43" s="301">
        <v>0</v>
      </c>
      <c r="Q43" s="301">
        <v>0</v>
      </c>
      <c r="R43" s="301">
        <v>0</v>
      </c>
      <c r="S43" s="301">
        <v>0</v>
      </c>
      <c r="T43" s="301">
        <v>0</v>
      </c>
      <c r="U43" s="301">
        <v>0</v>
      </c>
      <c r="V43" s="301">
        <v>0</v>
      </c>
      <c r="W43" s="626">
        <v>0</v>
      </c>
    </row>
    <row r="44" spans="1:23" s="283" customFormat="1" ht="18.75" customHeight="1" x14ac:dyDescent="0.25">
      <c r="A44" s="119" t="s">
        <v>726</v>
      </c>
      <c r="B44" s="193" t="s">
        <v>708</v>
      </c>
      <c r="C44" s="108" t="s">
        <v>845</v>
      </c>
      <c r="D44" s="302">
        <v>0</v>
      </c>
      <c r="E44" s="302">
        <v>0</v>
      </c>
      <c r="F44" s="302">
        <v>0</v>
      </c>
      <c r="G44" s="341">
        <v>0</v>
      </c>
      <c r="H44" s="302">
        <v>0</v>
      </c>
      <c r="I44" s="302">
        <v>0</v>
      </c>
      <c r="J44" s="302">
        <v>1</v>
      </c>
      <c r="K44" s="302">
        <v>1</v>
      </c>
      <c r="L44" s="302">
        <v>0</v>
      </c>
      <c r="M44" s="302">
        <v>0</v>
      </c>
      <c r="N44" s="302">
        <v>0</v>
      </c>
      <c r="O44" s="302">
        <v>0</v>
      </c>
      <c r="P44" s="302">
        <v>0</v>
      </c>
      <c r="Q44" s="302">
        <v>0</v>
      </c>
      <c r="R44" s="302">
        <v>0</v>
      </c>
      <c r="S44" s="302">
        <v>0</v>
      </c>
      <c r="T44" s="302">
        <v>0</v>
      </c>
      <c r="U44" s="302">
        <v>0</v>
      </c>
      <c r="V44" s="302">
        <v>0</v>
      </c>
      <c r="W44" s="341">
        <v>0</v>
      </c>
    </row>
    <row r="45" spans="1:23" s="283" customFormat="1" ht="19.5" customHeight="1" x14ac:dyDescent="0.25">
      <c r="A45" s="119" t="s">
        <v>727</v>
      </c>
      <c r="B45" s="193" t="s">
        <v>709</v>
      </c>
      <c r="C45" s="108" t="s">
        <v>845</v>
      </c>
      <c r="D45" s="302">
        <v>0</v>
      </c>
      <c r="E45" s="302">
        <v>0</v>
      </c>
      <c r="F45" s="302">
        <v>0</v>
      </c>
      <c r="G45" s="341">
        <v>0</v>
      </c>
      <c r="H45" s="302">
        <v>0</v>
      </c>
      <c r="I45" s="302">
        <v>0</v>
      </c>
      <c r="J45" s="302">
        <v>0</v>
      </c>
      <c r="K45" s="302">
        <v>0</v>
      </c>
      <c r="L45" s="302">
        <v>0</v>
      </c>
      <c r="M45" s="302">
        <v>0</v>
      </c>
      <c r="N45" s="302">
        <v>0</v>
      </c>
      <c r="O45" s="302">
        <v>0</v>
      </c>
      <c r="P45" s="302">
        <v>0</v>
      </c>
      <c r="Q45" s="302">
        <v>0</v>
      </c>
      <c r="R45" s="302">
        <v>0</v>
      </c>
      <c r="S45" s="302">
        <v>0</v>
      </c>
      <c r="T45" s="302">
        <v>0</v>
      </c>
      <c r="U45" s="302">
        <v>0</v>
      </c>
      <c r="V45" s="302">
        <v>0</v>
      </c>
      <c r="W45" s="341">
        <v>0</v>
      </c>
    </row>
    <row r="46" spans="1:23" s="283" customFormat="1" ht="21.75" customHeight="1" x14ac:dyDescent="0.25">
      <c r="A46" s="119" t="s">
        <v>728</v>
      </c>
      <c r="B46" s="194" t="s">
        <v>710</v>
      </c>
      <c r="C46" s="108" t="s">
        <v>845</v>
      </c>
      <c r="D46" s="302">
        <v>0</v>
      </c>
      <c r="E46" s="302">
        <v>0</v>
      </c>
      <c r="F46" s="302">
        <v>0</v>
      </c>
      <c r="G46" s="341">
        <v>0</v>
      </c>
      <c r="H46" s="302">
        <v>0</v>
      </c>
      <c r="I46" s="302">
        <v>0</v>
      </c>
      <c r="J46" s="302">
        <v>0</v>
      </c>
      <c r="K46" s="302">
        <v>0</v>
      </c>
      <c r="L46" s="302">
        <v>0</v>
      </c>
      <c r="M46" s="302">
        <v>0</v>
      </c>
      <c r="N46" s="302">
        <v>0</v>
      </c>
      <c r="O46" s="302">
        <v>0</v>
      </c>
      <c r="P46" s="302">
        <v>0</v>
      </c>
      <c r="Q46" s="302">
        <v>0</v>
      </c>
      <c r="R46" s="302">
        <v>0</v>
      </c>
      <c r="S46" s="302">
        <v>0</v>
      </c>
      <c r="T46" s="302">
        <v>0</v>
      </c>
      <c r="U46" s="302">
        <v>0</v>
      </c>
      <c r="V46" s="302">
        <v>0</v>
      </c>
      <c r="W46" s="341">
        <v>0</v>
      </c>
    </row>
    <row r="47" spans="1:23" s="283" customFormat="1" ht="37.5" customHeight="1" x14ac:dyDescent="0.25">
      <c r="A47" s="119" t="s">
        <v>729</v>
      </c>
      <c r="B47" s="194" t="s">
        <v>711</v>
      </c>
      <c r="C47" s="108" t="s">
        <v>845</v>
      </c>
      <c r="D47" s="302">
        <v>0</v>
      </c>
      <c r="E47" s="302">
        <v>0</v>
      </c>
      <c r="F47" s="302">
        <v>0</v>
      </c>
      <c r="G47" s="341">
        <v>0</v>
      </c>
      <c r="H47" s="302">
        <v>0</v>
      </c>
      <c r="I47" s="302">
        <v>0</v>
      </c>
      <c r="J47" s="302">
        <v>0</v>
      </c>
      <c r="K47" s="302">
        <v>0</v>
      </c>
      <c r="L47" s="302">
        <v>0</v>
      </c>
      <c r="M47" s="302">
        <v>0</v>
      </c>
      <c r="N47" s="302">
        <v>0</v>
      </c>
      <c r="O47" s="302">
        <v>0</v>
      </c>
      <c r="P47" s="302">
        <v>0</v>
      </c>
      <c r="Q47" s="302">
        <v>0</v>
      </c>
      <c r="R47" s="302">
        <v>0</v>
      </c>
      <c r="S47" s="302">
        <v>0</v>
      </c>
      <c r="T47" s="302">
        <v>0</v>
      </c>
      <c r="U47" s="302">
        <v>0</v>
      </c>
      <c r="V47" s="302">
        <v>0</v>
      </c>
      <c r="W47" s="341">
        <v>0</v>
      </c>
    </row>
    <row r="48" spans="1:23" s="283" customFormat="1" ht="32.25" customHeight="1" x14ac:dyDescent="0.25">
      <c r="A48" s="119" t="s">
        <v>730</v>
      </c>
      <c r="B48" s="194" t="s">
        <v>712</v>
      </c>
      <c r="C48" s="108" t="s">
        <v>845</v>
      </c>
      <c r="D48" s="302">
        <v>0</v>
      </c>
      <c r="E48" s="302">
        <v>0</v>
      </c>
      <c r="F48" s="302">
        <v>0</v>
      </c>
      <c r="G48" s="341">
        <v>0</v>
      </c>
      <c r="H48" s="302">
        <v>0</v>
      </c>
      <c r="I48" s="302">
        <v>0</v>
      </c>
      <c r="J48" s="302">
        <v>18</v>
      </c>
      <c r="K48" s="302">
        <v>18</v>
      </c>
      <c r="L48" s="302">
        <v>0</v>
      </c>
      <c r="M48" s="302">
        <v>0</v>
      </c>
      <c r="N48" s="302">
        <v>0</v>
      </c>
      <c r="O48" s="302">
        <v>0</v>
      </c>
      <c r="P48" s="302">
        <v>0</v>
      </c>
      <c r="Q48" s="302">
        <v>0</v>
      </c>
      <c r="R48" s="302">
        <v>0</v>
      </c>
      <c r="S48" s="302">
        <v>0</v>
      </c>
      <c r="T48" s="302">
        <v>0</v>
      </c>
      <c r="U48" s="302">
        <v>0</v>
      </c>
      <c r="V48" s="302">
        <v>0</v>
      </c>
      <c r="W48" s="341">
        <v>0</v>
      </c>
    </row>
    <row r="49" spans="1:23" s="283" customFormat="1" ht="30" customHeight="1" x14ac:dyDescent="0.25">
      <c r="A49" s="119" t="s">
        <v>731</v>
      </c>
      <c r="B49" s="194" t="s">
        <v>713</v>
      </c>
      <c r="C49" s="108" t="s">
        <v>845</v>
      </c>
      <c r="D49" s="302">
        <v>0</v>
      </c>
      <c r="E49" s="302">
        <v>0</v>
      </c>
      <c r="F49" s="302">
        <v>0</v>
      </c>
      <c r="G49" s="341">
        <v>0</v>
      </c>
      <c r="H49" s="302">
        <v>0</v>
      </c>
      <c r="I49" s="302">
        <v>0</v>
      </c>
      <c r="J49" s="302">
        <v>0</v>
      </c>
      <c r="K49" s="302">
        <v>0</v>
      </c>
      <c r="L49" s="302">
        <v>0</v>
      </c>
      <c r="M49" s="302">
        <v>0</v>
      </c>
      <c r="N49" s="302">
        <v>0</v>
      </c>
      <c r="O49" s="302">
        <v>0</v>
      </c>
      <c r="P49" s="302">
        <v>0</v>
      </c>
      <c r="Q49" s="302">
        <v>0</v>
      </c>
      <c r="R49" s="302">
        <v>0</v>
      </c>
      <c r="S49" s="302">
        <v>0</v>
      </c>
      <c r="T49" s="302">
        <v>0</v>
      </c>
      <c r="U49" s="302">
        <v>0</v>
      </c>
      <c r="V49" s="302">
        <v>0</v>
      </c>
      <c r="W49" s="341">
        <v>0</v>
      </c>
    </row>
    <row r="50" spans="1:23" s="283" customFormat="1" ht="30" customHeight="1" x14ac:dyDescent="0.25">
      <c r="A50" s="119" t="s">
        <v>995</v>
      </c>
      <c r="B50" s="418" t="s">
        <v>996</v>
      </c>
      <c r="C50" s="413" t="s">
        <v>845</v>
      </c>
      <c r="D50" s="302">
        <v>0</v>
      </c>
      <c r="E50" s="302">
        <v>0</v>
      </c>
      <c r="F50" s="302">
        <v>0</v>
      </c>
      <c r="G50" s="341">
        <v>0</v>
      </c>
      <c r="H50" s="302">
        <v>0</v>
      </c>
      <c r="I50" s="302">
        <v>0</v>
      </c>
      <c r="J50" s="302">
        <v>0</v>
      </c>
      <c r="K50" s="302">
        <v>0</v>
      </c>
      <c r="L50" s="302">
        <v>0</v>
      </c>
      <c r="M50" s="302">
        <v>0</v>
      </c>
      <c r="N50" s="302">
        <v>0</v>
      </c>
      <c r="O50" s="302">
        <v>0</v>
      </c>
      <c r="P50" s="302">
        <v>0</v>
      </c>
      <c r="Q50" s="302">
        <v>0</v>
      </c>
      <c r="R50" s="302">
        <v>0</v>
      </c>
      <c r="S50" s="302">
        <v>0</v>
      </c>
      <c r="T50" s="302">
        <v>0</v>
      </c>
      <c r="U50" s="302">
        <v>0</v>
      </c>
      <c r="V50" s="302">
        <v>0</v>
      </c>
      <c r="W50" s="341">
        <v>0</v>
      </c>
    </row>
    <row r="51" spans="1:23" s="283" customFormat="1" ht="47.25" x14ac:dyDescent="0.25">
      <c r="A51" s="183" t="s">
        <v>668</v>
      </c>
      <c r="B51" s="286" t="s">
        <v>908</v>
      </c>
      <c r="C51" s="184" t="s">
        <v>5</v>
      </c>
      <c r="D51" s="288">
        <v>0</v>
      </c>
      <c r="E51" s="288">
        <v>0</v>
      </c>
      <c r="F51" s="288">
        <v>7.4339999999999993</v>
      </c>
      <c r="G51" s="638">
        <v>5.5489999999999995</v>
      </c>
      <c r="H51" s="288">
        <v>0</v>
      </c>
      <c r="I51" s="288">
        <v>0</v>
      </c>
      <c r="J51" s="288">
        <v>2.9</v>
      </c>
      <c r="K51" s="288">
        <v>0</v>
      </c>
      <c r="L51" s="288">
        <v>0</v>
      </c>
      <c r="M51" s="288">
        <v>0</v>
      </c>
      <c r="N51" s="288">
        <v>0</v>
      </c>
      <c r="O51" s="288">
        <v>0</v>
      </c>
      <c r="P51" s="288">
        <v>0</v>
      </c>
      <c r="Q51" s="288">
        <v>0</v>
      </c>
      <c r="R51" s="288">
        <v>0</v>
      </c>
      <c r="S51" s="288">
        <v>0</v>
      </c>
      <c r="T51" s="288">
        <v>0</v>
      </c>
      <c r="U51" s="288">
        <v>0</v>
      </c>
      <c r="V51" s="288">
        <v>0</v>
      </c>
      <c r="W51" s="638">
        <v>0</v>
      </c>
    </row>
    <row r="52" spans="1:23" s="283" customFormat="1" ht="31.5" x14ac:dyDescent="0.25">
      <c r="A52" s="183" t="s">
        <v>804</v>
      </c>
      <c r="B52" s="286" t="s">
        <v>909</v>
      </c>
      <c r="C52" s="184" t="s">
        <v>5</v>
      </c>
      <c r="D52" s="288">
        <v>0</v>
      </c>
      <c r="E52" s="288">
        <v>0</v>
      </c>
      <c r="F52" s="288">
        <v>7.4339999999999993</v>
      </c>
      <c r="G52" s="638">
        <v>5.5489999999999995</v>
      </c>
      <c r="H52" s="288">
        <v>0</v>
      </c>
      <c r="I52" s="288">
        <v>0</v>
      </c>
      <c r="J52" s="288">
        <v>2.9</v>
      </c>
      <c r="K52" s="288">
        <v>0</v>
      </c>
      <c r="L52" s="288">
        <v>0</v>
      </c>
      <c r="M52" s="288">
        <v>0</v>
      </c>
      <c r="N52" s="288">
        <v>0</v>
      </c>
      <c r="O52" s="288">
        <v>0</v>
      </c>
      <c r="P52" s="288">
        <v>0</v>
      </c>
      <c r="Q52" s="288">
        <v>0</v>
      </c>
      <c r="R52" s="288">
        <v>0</v>
      </c>
      <c r="S52" s="288">
        <v>0</v>
      </c>
      <c r="T52" s="288">
        <v>0</v>
      </c>
      <c r="U52" s="288">
        <v>0</v>
      </c>
      <c r="V52" s="288">
        <v>0</v>
      </c>
      <c r="W52" s="638">
        <v>0</v>
      </c>
    </row>
    <row r="53" spans="1:23" s="283" customFormat="1" ht="15.75" x14ac:dyDescent="0.25">
      <c r="A53" s="209" t="s">
        <v>924</v>
      </c>
      <c r="B53" s="213" t="s">
        <v>739</v>
      </c>
      <c r="C53" s="195" t="s">
        <v>5</v>
      </c>
      <c r="D53" s="301">
        <v>0</v>
      </c>
      <c r="E53" s="301">
        <v>0</v>
      </c>
      <c r="F53" s="301">
        <v>2.9</v>
      </c>
      <c r="G53" s="626">
        <v>2.8010000000000002</v>
      </c>
      <c r="H53" s="301">
        <v>0</v>
      </c>
      <c r="I53" s="301">
        <v>0</v>
      </c>
      <c r="J53" s="301">
        <v>2.9</v>
      </c>
      <c r="K53" s="301">
        <v>0</v>
      </c>
      <c r="L53" s="301">
        <v>0</v>
      </c>
      <c r="M53" s="301">
        <v>0</v>
      </c>
      <c r="N53" s="301">
        <v>0</v>
      </c>
      <c r="O53" s="301">
        <v>0</v>
      </c>
      <c r="P53" s="301">
        <v>0</v>
      </c>
      <c r="Q53" s="301">
        <v>0</v>
      </c>
      <c r="R53" s="301">
        <v>0</v>
      </c>
      <c r="S53" s="301">
        <v>0</v>
      </c>
      <c r="T53" s="301">
        <v>0</v>
      </c>
      <c r="U53" s="301">
        <v>0</v>
      </c>
      <c r="V53" s="301">
        <v>0</v>
      </c>
      <c r="W53" s="626">
        <v>0</v>
      </c>
    </row>
    <row r="54" spans="1:23" s="422" customFormat="1" ht="31.5" x14ac:dyDescent="0.25">
      <c r="A54" s="417" t="s">
        <v>742</v>
      </c>
      <c r="B54" s="424" t="s">
        <v>979</v>
      </c>
      <c r="C54" s="419" t="s">
        <v>845</v>
      </c>
      <c r="D54" s="420">
        <v>0</v>
      </c>
      <c r="E54" s="420">
        <v>0</v>
      </c>
      <c r="F54" s="426">
        <v>0</v>
      </c>
      <c r="G54" s="637">
        <v>0</v>
      </c>
      <c r="H54" s="420">
        <v>0</v>
      </c>
      <c r="I54" s="420">
        <v>0</v>
      </c>
      <c r="J54" s="420">
        <v>0</v>
      </c>
      <c r="K54" s="420">
        <v>0</v>
      </c>
      <c r="L54" s="420">
        <v>0</v>
      </c>
      <c r="M54" s="420">
        <v>0</v>
      </c>
      <c r="N54" s="420">
        <v>0</v>
      </c>
      <c r="O54" s="420">
        <v>0</v>
      </c>
      <c r="P54" s="420">
        <v>0</v>
      </c>
      <c r="Q54" s="420">
        <v>0</v>
      </c>
      <c r="R54" s="420">
        <v>0</v>
      </c>
      <c r="S54" s="420">
        <v>0</v>
      </c>
      <c r="T54" s="420">
        <v>0</v>
      </c>
      <c r="U54" s="420">
        <v>0</v>
      </c>
      <c r="V54" s="420">
        <v>0</v>
      </c>
      <c r="W54" s="637">
        <v>0</v>
      </c>
    </row>
    <row r="55" spans="1:23" s="283" customFormat="1" ht="31.5" x14ac:dyDescent="0.25">
      <c r="A55" s="119" t="s">
        <v>743</v>
      </c>
      <c r="B55" s="424" t="s">
        <v>733</v>
      </c>
      <c r="C55" s="419" t="s">
        <v>845</v>
      </c>
      <c r="D55" s="420">
        <v>0</v>
      </c>
      <c r="E55" s="420">
        <v>0</v>
      </c>
      <c r="F55" s="426">
        <v>2.9</v>
      </c>
      <c r="G55" s="637">
        <v>2.8010000000000002</v>
      </c>
      <c r="H55" s="420">
        <v>0</v>
      </c>
      <c r="I55" s="420">
        <v>0</v>
      </c>
      <c r="J55" s="420">
        <v>2.9</v>
      </c>
      <c r="K55" s="420">
        <v>0</v>
      </c>
      <c r="L55" s="420">
        <v>0</v>
      </c>
      <c r="M55" s="302">
        <v>0</v>
      </c>
      <c r="N55" s="302">
        <v>0</v>
      </c>
      <c r="O55" s="302">
        <v>0</v>
      </c>
      <c r="P55" s="302">
        <v>0</v>
      </c>
      <c r="Q55" s="302">
        <v>0</v>
      </c>
      <c r="R55" s="302">
        <v>0</v>
      </c>
      <c r="S55" s="302">
        <v>0</v>
      </c>
      <c r="T55" s="302">
        <v>0</v>
      </c>
      <c r="U55" s="302">
        <v>0</v>
      </c>
      <c r="V55" s="302">
        <v>0</v>
      </c>
      <c r="W55" s="341">
        <v>0</v>
      </c>
    </row>
    <row r="56" spans="1:23" s="283" customFormat="1" ht="15.75" x14ac:dyDescent="0.25">
      <c r="A56" s="209" t="s">
        <v>741</v>
      </c>
      <c r="B56" s="213" t="s">
        <v>740</v>
      </c>
      <c r="C56" s="195" t="s">
        <v>5</v>
      </c>
      <c r="D56" s="301">
        <v>0</v>
      </c>
      <c r="E56" s="301">
        <v>0</v>
      </c>
      <c r="F56" s="307">
        <v>4.3860000000000001</v>
      </c>
      <c r="G56" s="627">
        <v>2.6</v>
      </c>
      <c r="H56" s="301">
        <v>0</v>
      </c>
      <c r="I56" s="301">
        <v>0</v>
      </c>
      <c r="J56" s="301">
        <v>0</v>
      </c>
      <c r="K56" s="301">
        <v>0</v>
      </c>
      <c r="L56" s="301">
        <v>0</v>
      </c>
      <c r="M56" s="301">
        <v>0</v>
      </c>
      <c r="N56" s="301">
        <v>0</v>
      </c>
      <c r="O56" s="301">
        <v>0</v>
      </c>
      <c r="P56" s="301">
        <v>0</v>
      </c>
      <c r="Q56" s="301">
        <v>0</v>
      </c>
      <c r="R56" s="301">
        <v>0</v>
      </c>
      <c r="S56" s="301">
        <v>0</v>
      </c>
      <c r="T56" s="301">
        <v>0</v>
      </c>
      <c r="U56" s="301">
        <v>0</v>
      </c>
      <c r="V56" s="301">
        <v>0</v>
      </c>
      <c r="W56" s="626">
        <v>0</v>
      </c>
    </row>
    <row r="57" spans="1:23" s="422" customFormat="1" ht="15.75" x14ac:dyDescent="0.25">
      <c r="A57" s="417" t="s">
        <v>744</v>
      </c>
      <c r="B57" s="424" t="s">
        <v>885</v>
      </c>
      <c r="C57" s="419" t="s">
        <v>845</v>
      </c>
      <c r="D57" s="420">
        <v>0</v>
      </c>
      <c r="E57" s="420">
        <v>0</v>
      </c>
      <c r="F57" s="426">
        <v>0</v>
      </c>
      <c r="G57" s="637">
        <v>0</v>
      </c>
      <c r="H57" s="420">
        <v>0</v>
      </c>
      <c r="I57" s="420">
        <v>0</v>
      </c>
      <c r="J57" s="420">
        <v>0</v>
      </c>
      <c r="K57" s="420">
        <v>0</v>
      </c>
      <c r="L57" s="420">
        <v>0</v>
      </c>
      <c r="M57" s="420">
        <v>0</v>
      </c>
      <c r="N57" s="420">
        <v>0</v>
      </c>
      <c r="O57" s="420">
        <v>0</v>
      </c>
      <c r="P57" s="420">
        <v>0</v>
      </c>
      <c r="Q57" s="420">
        <v>0</v>
      </c>
      <c r="R57" s="420">
        <v>0</v>
      </c>
      <c r="S57" s="420">
        <v>0</v>
      </c>
      <c r="T57" s="420">
        <v>0</v>
      </c>
      <c r="U57" s="420">
        <v>0</v>
      </c>
      <c r="V57" s="420">
        <v>0</v>
      </c>
      <c r="W57" s="637">
        <v>0</v>
      </c>
    </row>
    <row r="58" spans="1:23" s="422" customFormat="1" ht="31.5" x14ac:dyDescent="0.25">
      <c r="A58" s="417" t="s">
        <v>745</v>
      </c>
      <c r="B58" s="425" t="s">
        <v>734</v>
      </c>
      <c r="C58" s="419" t="s">
        <v>845</v>
      </c>
      <c r="D58" s="420">
        <v>0</v>
      </c>
      <c r="E58" s="420">
        <v>0</v>
      </c>
      <c r="F58" s="426">
        <v>0</v>
      </c>
      <c r="G58" s="637">
        <v>0</v>
      </c>
      <c r="H58" s="420">
        <v>0</v>
      </c>
      <c r="I58" s="420">
        <v>0</v>
      </c>
      <c r="J58" s="420">
        <v>0</v>
      </c>
      <c r="K58" s="420">
        <v>0</v>
      </c>
      <c r="L58" s="420">
        <v>0</v>
      </c>
      <c r="M58" s="420">
        <v>0</v>
      </c>
      <c r="N58" s="420">
        <v>0</v>
      </c>
      <c r="O58" s="420">
        <v>0</v>
      </c>
      <c r="P58" s="420">
        <v>0</v>
      </c>
      <c r="Q58" s="420">
        <v>0</v>
      </c>
      <c r="R58" s="420">
        <v>0</v>
      </c>
      <c r="S58" s="420">
        <v>0</v>
      </c>
      <c r="T58" s="420">
        <v>0</v>
      </c>
      <c r="U58" s="420">
        <v>0</v>
      </c>
      <c r="V58" s="420">
        <v>0</v>
      </c>
      <c r="W58" s="637">
        <v>0</v>
      </c>
    </row>
    <row r="59" spans="1:23" s="422" customFormat="1" ht="31.5" x14ac:dyDescent="0.25">
      <c r="A59" s="417" t="s">
        <v>746</v>
      </c>
      <c r="B59" s="424" t="s">
        <v>963</v>
      </c>
      <c r="C59" s="419" t="s">
        <v>845</v>
      </c>
      <c r="D59" s="420">
        <v>0</v>
      </c>
      <c r="E59" s="420">
        <v>0</v>
      </c>
      <c r="F59" s="426">
        <v>0</v>
      </c>
      <c r="G59" s="637">
        <v>0</v>
      </c>
      <c r="H59" s="420">
        <v>0</v>
      </c>
      <c r="I59" s="420">
        <v>0</v>
      </c>
      <c r="J59" s="420">
        <v>0</v>
      </c>
      <c r="K59" s="420">
        <v>0</v>
      </c>
      <c r="L59" s="420">
        <v>0</v>
      </c>
      <c r="M59" s="420">
        <v>0</v>
      </c>
      <c r="N59" s="420">
        <v>0</v>
      </c>
      <c r="O59" s="420">
        <v>0</v>
      </c>
      <c r="P59" s="420">
        <v>0</v>
      </c>
      <c r="Q59" s="420">
        <v>0</v>
      </c>
      <c r="R59" s="420">
        <v>0</v>
      </c>
      <c r="S59" s="420">
        <v>0</v>
      </c>
      <c r="T59" s="420">
        <v>0</v>
      </c>
      <c r="U59" s="420">
        <v>0</v>
      </c>
      <c r="V59" s="420">
        <v>0</v>
      </c>
      <c r="W59" s="637">
        <v>0</v>
      </c>
    </row>
    <row r="60" spans="1:23" s="422" customFormat="1" ht="31.5" x14ac:dyDescent="0.25">
      <c r="A60" s="417" t="s">
        <v>747</v>
      </c>
      <c r="B60" s="427" t="s">
        <v>735</v>
      </c>
      <c r="C60" s="419" t="s">
        <v>845</v>
      </c>
      <c r="D60" s="420">
        <v>0</v>
      </c>
      <c r="E60" s="420">
        <v>0</v>
      </c>
      <c r="F60" s="426">
        <v>0</v>
      </c>
      <c r="G60" s="637">
        <v>0</v>
      </c>
      <c r="H60" s="420">
        <v>0</v>
      </c>
      <c r="I60" s="420">
        <v>0</v>
      </c>
      <c r="J60" s="420">
        <v>0</v>
      </c>
      <c r="K60" s="420">
        <v>0</v>
      </c>
      <c r="L60" s="420">
        <v>0</v>
      </c>
      <c r="M60" s="420">
        <v>0</v>
      </c>
      <c r="N60" s="420">
        <v>0</v>
      </c>
      <c r="O60" s="420">
        <v>0</v>
      </c>
      <c r="P60" s="420">
        <v>0</v>
      </c>
      <c r="Q60" s="420">
        <v>0</v>
      </c>
      <c r="R60" s="420">
        <v>0</v>
      </c>
      <c r="S60" s="420">
        <v>0</v>
      </c>
      <c r="T60" s="420">
        <v>0</v>
      </c>
      <c r="U60" s="420">
        <v>0</v>
      </c>
      <c r="V60" s="420">
        <v>0</v>
      </c>
      <c r="W60" s="637">
        <v>0</v>
      </c>
    </row>
    <row r="61" spans="1:23" s="422" customFormat="1" ht="15.75" x14ac:dyDescent="0.25">
      <c r="A61" s="417" t="s">
        <v>748</v>
      </c>
      <c r="B61" s="424" t="s">
        <v>736</v>
      </c>
      <c r="C61" s="419" t="s">
        <v>845</v>
      </c>
      <c r="D61" s="420">
        <v>0</v>
      </c>
      <c r="E61" s="420">
        <v>0</v>
      </c>
      <c r="F61" s="426">
        <v>4.3860000000000001</v>
      </c>
      <c r="G61" s="639">
        <v>2.6</v>
      </c>
      <c r="H61" s="420">
        <v>0</v>
      </c>
      <c r="I61" s="420">
        <v>0</v>
      </c>
      <c r="J61" s="420">
        <v>0</v>
      </c>
      <c r="K61" s="420">
        <v>0</v>
      </c>
      <c r="L61" s="420">
        <v>0</v>
      </c>
      <c r="M61" s="420">
        <v>0</v>
      </c>
      <c r="N61" s="420">
        <v>0</v>
      </c>
      <c r="O61" s="420">
        <v>0</v>
      </c>
      <c r="P61" s="420">
        <v>0</v>
      </c>
      <c r="Q61" s="420">
        <v>0</v>
      </c>
      <c r="R61" s="420">
        <v>0</v>
      </c>
      <c r="S61" s="420">
        <v>0</v>
      </c>
      <c r="T61" s="420">
        <v>0</v>
      </c>
      <c r="U61" s="420">
        <v>0</v>
      </c>
      <c r="V61" s="420">
        <v>0</v>
      </c>
      <c r="W61" s="637">
        <v>0</v>
      </c>
    </row>
    <row r="62" spans="1:23" s="283" customFormat="1" ht="31.5" x14ac:dyDescent="0.25">
      <c r="A62" s="119" t="s">
        <v>973</v>
      </c>
      <c r="B62" s="211" t="s">
        <v>1013</v>
      </c>
      <c r="C62" s="108" t="s">
        <v>845</v>
      </c>
      <c r="D62" s="302">
        <v>0</v>
      </c>
      <c r="E62" s="302">
        <v>0</v>
      </c>
      <c r="F62" s="426">
        <v>0</v>
      </c>
      <c r="G62" s="637">
        <v>0</v>
      </c>
      <c r="H62" s="302">
        <v>0</v>
      </c>
      <c r="I62" s="302">
        <v>0</v>
      </c>
      <c r="J62" s="302">
        <v>0</v>
      </c>
      <c r="K62" s="302">
        <v>0</v>
      </c>
      <c r="L62" s="302">
        <v>0</v>
      </c>
      <c r="M62" s="302">
        <v>0</v>
      </c>
      <c r="N62" s="302">
        <v>0</v>
      </c>
      <c r="O62" s="302">
        <v>0</v>
      </c>
      <c r="P62" s="302">
        <v>0</v>
      </c>
      <c r="Q62" s="302">
        <v>0</v>
      </c>
      <c r="R62" s="302">
        <v>0</v>
      </c>
      <c r="S62" s="302">
        <v>0</v>
      </c>
      <c r="T62" s="302">
        <v>0</v>
      </c>
      <c r="U62" s="302">
        <v>0</v>
      </c>
      <c r="V62" s="302">
        <v>0</v>
      </c>
      <c r="W62" s="341">
        <v>0</v>
      </c>
    </row>
    <row r="63" spans="1:23" s="283" customFormat="1" ht="15.75" x14ac:dyDescent="0.25">
      <c r="A63" s="209" t="s">
        <v>998</v>
      </c>
      <c r="B63" s="317" t="s">
        <v>997</v>
      </c>
      <c r="C63" s="467" t="s">
        <v>5</v>
      </c>
      <c r="D63" s="480">
        <v>0</v>
      </c>
      <c r="E63" s="480">
        <v>0</v>
      </c>
      <c r="F63" s="480">
        <v>0.14799999999999999</v>
      </c>
      <c r="G63" s="640">
        <v>0.14799999999999999</v>
      </c>
      <c r="H63" s="480">
        <v>0</v>
      </c>
      <c r="I63" s="480">
        <v>0</v>
      </c>
      <c r="J63" s="480">
        <v>0</v>
      </c>
      <c r="K63" s="480">
        <v>0</v>
      </c>
      <c r="L63" s="480">
        <v>0</v>
      </c>
      <c r="M63" s="480">
        <v>0</v>
      </c>
      <c r="N63" s="480">
        <v>0</v>
      </c>
      <c r="O63" s="480">
        <v>0</v>
      </c>
      <c r="P63" s="480">
        <v>0</v>
      </c>
      <c r="Q63" s="480">
        <v>0</v>
      </c>
      <c r="R63" s="480">
        <v>0</v>
      </c>
      <c r="S63" s="480">
        <v>0</v>
      </c>
      <c r="T63" s="480">
        <v>0</v>
      </c>
      <c r="U63" s="480">
        <v>0</v>
      </c>
      <c r="V63" s="480">
        <v>0</v>
      </c>
      <c r="W63" s="640">
        <v>0</v>
      </c>
    </row>
    <row r="64" spans="1:23" s="283" customFormat="1" ht="31.5" x14ac:dyDescent="0.25">
      <c r="A64" s="119" t="s">
        <v>999</v>
      </c>
      <c r="B64" s="314" t="s">
        <v>1000</v>
      </c>
      <c r="C64" s="419" t="s">
        <v>845</v>
      </c>
      <c r="D64" s="302">
        <v>0</v>
      </c>
      <c r="E64" s="302">
        <v>0</v>
      </c>
      <c r="F64" s="426">
        <v>0.14799999999999999</v>
      </c>
      <c r="G64" s="639">
        <v>0.14799999999999999</v>
      </c>
      <c r="H64" s="302">
        <v>0</v>
      </c>
      <c r="I64" s="302">
        <v>0</v>
      </c>
      <c r="J64" s="302">
        <v>0</v>
      </c>
      <c r="K64" s="302">
        <v>0</v>
      </c>
      <c r="L64" s="302">
        <v>0</v>
      </c>
      <c r="M64" s="302">
        <v>0</v>
      </c>
      <c r="N64" s="302">
        <v>0</v>
      </c>
      <c r="O64" s="302">
        <v>0</v>
      </c>
      <c r="P64" s="302">
        <v>0</v>
      </c>
      <c r="Q64" s="302">
        <v>0</v>
      </c>
      <c r="R64" s="302">
        <v>0</v>
      </c>
      <c r="S64" s="302">
        <v>0</v>
      </c>
      <c r="T64" s="302">
        <v>0</v>
      </c>
      <c r="U64" s="302">
        <v>0</v>
      </c>
      <c r="V64" s="302">
        <v>0</v>
      </c>
      <c r="W64" s="341">
        <v>0</v>
      </c>
    </row>
    <row r="65" spans="1:23" s="283" customFormat="1" ht="31.5" x14ac:dyDescent="0.25">
      <c r="A65" s="183" t="s">
        <v>805</v>
      </c>
      <c r="B65" s="286" t="s">
        <v>732</v>
      </c>
      <c r="C65" s="184" t="s">
        <v>5</v>
      </c>
      <c r="D65" s="288">
        <v>0</v>
      </c>
      <c r="E65" s="288">
        <v>0</v>
      </c>
      <c r="F65" s="288">
        <v>0</v>
      </c>
      <c r="G65" s="638">
        <v>0</v>
      </c>
      <c r="H65" s="288">
        <v>0</v>
      </c>
      <c r="I65" s="288">
        <v>0</v>
      </c>
      <c r="J65" s="288">
        <v>0</v>
      </c>
      <c r="K65" s="288">
        <v>0</v>
      </c>
      <c r="L65" s="288">
        <v>0</v>
      </c>
      <c r="M65" s="288">
        <v>0</v>
      </c>
      <c r="N65" s="288">
        <v>0</v>
      </c>
      <c r="O65" s="288">
        <v>0</v>
      </c>
      <c r="P65" s="288">
        <v>0</v>
      </c>
      <c r="Q65" s="288">
        <v>0</v>
      </c>
      <c r="R65" s="288">
        <v>0</v>
      </c>
      <c r="S65" s="288">
        <v>0</v>
      </c>
      <c r="T65" s="288">
        <v>0</v>
      </c>
      <c r="U65" s="288">
        <v>0</v>
      </c>
      <c r="V65" s="288">
        <v>0</v>
      </c>
      <c r="W65" s="638">
        <v>0</v>
      </c>
    </row>
    <row r="66" spans="1:23" s="283" customFormat="1" ht="31.5" x14ac:dyDescent="0.25">
      <c r="A66" s="183" t="s">
        <v>669</v>
      </c>
      <c r="B66" s="286" t="s">
        <v>749</v>
      </c>
      <c r="C66" s="184" t="s">
        <v>5</v>
      </c>
      <c r="D66" s="288">
        <v>0</v>
      </c>
      <c r="E66" s="288">
        <v>0</v>
      </c>
      <c r="F66" s="288">
        <v>0</v>
      </c>
      <c r="G66" s="63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638">
        <v>0</v>
      </c>
    </row>
    <row r="67" spans="1:23" s="283" customFormat="1" ht="31.5" x14ac:dyDescent="0.25">
      <c r="A67" s="183" t="s">
        <v>808</v>
      </c>
      <c r="B67" s="214" t="s">
        <v>750</v>
      </c>
      <c r="C67" s="184" t="s">
        <v>5</v>
      </c>
      <c r="D67" s="288">
        <v>0</v>
      </c>
      <c r="E67" s="288">
        <v>0</v>
      </c>
      <c r="F67" s="288">
        <v>0</v>
      </c>
      <c r="G67" s="638">
        <v>0</v>
      </c>
      <c r="H67" s="288">
        <v>0</v>
      </c>
      <c r="I67" s="288">
        <v>0</v>
      </c>
      <c r="J67" s="288">
        <v>0</v>
      </c>
      <c r="K67" s="288">
        <v>0</v>
      </c>
      <c r="L67" s="288">
        <v>0</v>
      </c>
      <c r="M67" s="288">
        <v>0</v>
      </c>
      <c r="N67" s="288">
        <v>0</v>
      </c>
      <c r="O67" s="288">
        <v>0</v>
      </c>
      <c r="P67" s="288">
        <v>0</v>
      </c>
      <c r="Q67" s="288">
        <v>0</v>
      </c>
      <c r="R67" s="288">
        <v>0</v>
      </c>
      <c r="S67" s="288">
        <v>0</v>
      </c>
      <c r="T67" s="288">
        <v>0</v>
      </c>
      <c r="U67" s="288">
        <v>0</v>
      </c>
      <c r="V67" s="288">
        <v>0</v>
      </c>
      <c r="W67" s="638">
        <v>0</v>
      </c>
    </row>
    <row r="68" spans="1:23" s="283" customFormat="1" ht="15.75" x14ac:dyDescent="0.25">
      <c r="A68" s="119" t="s">
        <v>353</v>
      </c>
      <c r="B68" s="217" t="s">
        <v>315</v>
      </c>
      <c r="C68" s="108" t="s">
        <v>845</v>
      </c>
      <c r="D68" s="302">
        <v>0</v>
      </c>
      <c r="E68" s="302">
        <v>0</v>
      </c>
      <c r="F68" s="302">
        <v>0</v>
      </c>
      <c r="G68" s="341">
        <v>0</v>
      </c>
      <c r="H68" s="341">
        <v>0</v>
      </c>
      <c r="I68" s="302">
        <v>0</v>
      </c>
      <c r="J68" s="302">
        <v>0</v>
      </c>
      <c r="K68" s="302">
        <v>0</v>
      </c>
      <c r="L68" s="302">
        <v>0</v>
      </c>
      <c r="M68" s="302">
        <v>0</v>
      </c>
      <c r="N68" s="302">
        <v>0</v>
      </c>
      <c r="O68" s="302">
        <v>0</v>
      </c>
      <c r="P68" s="302">
        <v>0</v>
      </c>
      <c r="Q68" s="302">
        <v>0</v>
      </c>
      <c r="R68" s="302">
        <v>0</v>
      </c>
      <c r="S68" s="302">
        <v>0</v>
      </c>
      <c r="T68" s="302">
        <v>0</v>
      </c>
      <c r="U68" s="302">
        <v>0</v>
      </c>
      <c r="V68" s="302">
        <v>0</v>
      </c>
      <c r="W68" s="341">
        <v>0</v>
      </c>
    </row>
    <row r="69" spans="1:23" s="283" customFormat="1" ht="31.5" x14ac:dyDescent="0.25">
      <c r="A69" s="183" t="s">
        <v>809</v>
      </c>
      <c r="B69" s="214" t="s">
        <v>751</v>
      </c>
      <c r="C69" s="184" t="s">
        <v>5</v>
      </c>
      <c r="D69" s="288">
        <v>0</v>
      </c>
      <c r="E69" s="288">
        <v>0</v>
      </c>
      <c r="F69" s="288">
        <v>0</v>
      </c>
      <c r="G69" s="638">
        <v>0</v>
      </c>
      <c r="H69" s="288">
        <v>0</v>
      </c>
      <c r="I69" s="288">
        <v>0</v>
      </c>
      <c r="J69" s="288">
        <v>0</v>
      </c>
      <c r="K69" s="288">
        <v>0</v>
      </c>
      <c r="L69" s="288">
        <v>0</v>
      </c>
      <c r="M69" s="288">
        <v>0</v>
      </c>
      <c r="N69" s="288">
        <v>0</v>
      </c>
      <c r="O69" s="288">
        <v>0</v>
      </c>
      <c r="P69" s="288">
        <v>0</v>
      </c>
      <c r="Q69" s="288">
        <v>0</v>
      </c>
      <c r="R69" s="288">
        <v>0</v>
      </c>
      <c r="S69" s="288">
        <v>0</v>
      </c>
      <c r="T69" s="288">
        <v>0</v>
      </c>
      <c r="U69" s="288">
        <v>0</v>
      </c>
      <c r="V69" s="288">
        <v>0</v>
      </c>
      <c r="W69" s="638">
        <v>0</v>
      </c>
    </row>
    <row r="70" spans="1:23" s="283" customFormat="1" ht="31.5" x14ac:dyDescent="0.25">
      <c r="A70" s="183" t="s">
        <v>825</v>
      </c>
      <c r="B70" s="214" t="s">
        <v>752</v>
      </c>
      <c r="C70" s="184" t="s">
        <v>5</v>
      </c>
      <c r="D70" s="288">
        <v>0</v>
      </c>
      <c r="E70" s="288">
        <v>0</v>
      </c>
      <c r="F70" s="288">
        <v>0</v>
      </c>
      <c r="G70" s="63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638">
        <v>0</v>
      </c>
    </row>
    <row r="71" spans="1:23" s="283" customFormat="1" ht="31.5" x14ac:dyDescent="0.25">
      <c r="A71" s="183" t="s">
        <v>826</v>
      </c>
      <c r="B71" s="214" t="s">
        <v>753</v>
      </c>
      <c r="C71" s="184" t="s">
        <v>5</v>
      </c>
      <c r="D71" s="288">
        <v>0</v>
      </c>
      <c r="E71" s="288">
        <v>0</v>
      </c>
      <c r="F71" s="288">
        <v>0</v>
      </c>
      <c r="G71" s="63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638">
        <v>0</v>
      </c>
    </row>
    <row r="72" spans="1:23" s="283" customFormat="1" ht="47.25" x14ac:dyDescent="0.25">
      <c r="A72" s="183" t="s">
        <v>758</v>
      </c>
      <c r="B72" s="214" t="s">
        <v>754</v>
      </c>
      <c r="C72" s="184" t="s">
        <v>5</v>
      </c>
      <c r="D72" s="288">
        <v>0</v>
      </c>
      <c r="E72" s="288">
        <v>0</v>
      </c>
      <c r="F72" s="288">
        <v>0</v>
      </c>
      <c r="G72" s="63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638">
        <v>0</v>
      </c>
    </row>
    <row r="73" spans="1:23" s="283" customFormat="1" ht="15.75" x14ac:dyDescent="0.25">
      <c r="A73" s="417" t="s">
        <v>354</v>
      </c>
      <c r="B73" s="479" t="s">
        <v>352</v>
      </c>
      <c r="C73" s="419" t="s">
        <v>845</v>
      </c>
      <c r="D73" s="420">
        <v>0</v>
      </c>
      <c r="E73" s="420">
        <v>0</v>
      </c>
      <c r="F73" s="420">
        <v>0</v>
      </c>
      <c r="G73" s="637">
        <v>0</v>
      </c>
      <c r="H73" s="420">
        <v>0</v>
      </c>
      <c r="I73" s="420">
        <v>0</v>
      </c>
      <c r="J73" s="420">
        <v>0</v>
      </c>
      <c r="K73" s="420">
        <v>0</v>
      </c>
      <c r="L73" s="420">
        <v>0</v>
      </c>
      <c r="M73" s="420">
        <v>0</v>
      </c>
      <c r="N73" s="420">
        <v>0</v>
      </c>
      <c r="O73" s="420">
        <v>0</v>
      </c>
      <c r="P73" s="420">
        <v>0</v>
      </c>
      <c r="Q73" s="420">
        <v>0</v>
      </c>
      <c r="R73" s="420">
        <v>0</v>
      </c>
      <c r="S73" s="420">
        <v>0</v>
      </c>
      <c r="T73" s="420">
        <v>0</v>
      </c>
      <c r="U73" s="420">
        <v>0</v>
      </c>
      <c r="V73" s="420">
        <v>0</v>
      </c>
      <c r="W73" s="637">
        <v>0</v>
      </c>
    </row>
    <row r="74" spans="1:23" s="283" customFormat="1" ht="47.25" x14ac:dyDescent="0.25">
      <c r="A74" s="183" t="s">
        <v>759</v>
      </c>
      <c r="B74" s="214" t="s">
        <v>755</v>
      </c>
      <c r="C74" s="184" t="s">
        <v>5</v>
      </c>
      <c r="D74" s="288">
        <v>0</v>
      </c>
      <c r="E74" s="288">
        <v>0</v>
      </c>
      <c r="F74" s="288">
        <v>0</v>
      </c>
      <c r="G74" s="63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638">
        <v>0</v>
      </c>
    </row>
    <row r="75" spans="1:23" s="283" customFormat="1" ht="47.25" x14ac:dyDescent="0.25">
      <c r="A75" s="183" t="s">
        <v>760</v>
      </c>
      <c r="B75" s="214" t="s">
        <v>756</v>
      </c>
      <c r="C75" s="184" t="s">
        <v>5</v>
      </c>
      <c r="D75" s="288">
        <v>0</v>
      </c>
      <c r="E75" s="288">
        <v>0</v>
      </c>
      <c r="F75" s="288">
        <v>0</v>
      </c>
      <c r="G75" s="63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638">
        <v>0</v>
      </c>
    </row>
    <row r="76" spans="1:23" s="283" customFormat="1" ht="47.25" x14ac:dyDescent="0.25">
      <c r="A76" s="183" t="s">
        <v>761</v>
      </c>
      <c r="B76" s="214" t="s">
        <v>757</v>
      </c>
      <c r="C76" s="184" t="s">
        <v>5</v>
      </c>
      <c r="D76" s="288">
        <v>0</v>
      </c>
      <c r="E76" s="288">
        <v>0</v>
      </c>
      <c r="F76" s="288">
        <v>0</v>
      </c>
      <c r="G76" s="63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638">
        <v>0</v>
      </c>
    </row>
    <row r="77" spans="1:23" s="283" customFormat="1" ht="47.25" x14ac:dyDescent="0.25">
      <c r="A77" s="183" t="s">
        <v>670</v>
      </c>
      <c r="B77" s="286" t="s">
        <v>762</v>
      </c>
      <c r="C77" s="184" t="s">
        <v>5</v>
      </c>
      <c r="D77" s="288">
        <v>0</v>
      </c>
      <c r="E77" s="288">
        <v>0</v>
      </c>
      <c r="F77" s="288">
        <v>0</v>
      </c>
      <c r="G77" s="638">
        <v>0</v>
      </c>
      <c r="H77" s="288">
        <v>0</v>
      </c>
      <c r="I77" s="288">
        <v>0</v>
      </c>
      <c r="J77" s="288">
        <v>0</v>
      </c>
      <c r="K77" s="288">
        <v>0</v>
      </c>
      <c r="L77" s="288">
        <v>0</v>
      </c>
      <c r="M77" s="288">
        <v>0</v>
      </c>
      <c r="N77" s="288">
        <v>0</v>
      </c>
      <c r="O77" s="288">
        <v>0</v>
      </c>
      <c r="P77" s="288">
        <v>0</v>
      </c>
      <c r="Q77" s="288">
        <v>0</v>
      </c>
      <c r="R77" s="288">
        <v>0</v>
      </c>
      <c r="S77" s="288">
        <v>0</v>
      </c>
      <c r="T77" s="288">
        <v>0</v>
      </c>
      <c r="U77" s="288">
        <v>0</v>
      </c>
      <c r="V77" s="288">
        <v>0</v>
      </c>
      <c r="W77" s="638">
        <v>0</v>
      </c>
    </row>
    <row r="78" spans="1:23" s="283" customFormat="1" ht="63" x14ac:dyDescent="0.25">
      <c r="A78" s="183" t="s">
        <v>763</v>
      </c>
      <c r="B78" s="286" t="s">
        <v>764</v>
      </c>
      <c r="C78" s="184" t="s">
        <v>5</v>
      </c>
      <c r="D78" s="288">
        <v>0</v>
      </c>
      <c r="E78" s="288">
        <v>0</v>
      </c>
      <c r="F78" s="288">
        <v>0</v>
      </c>
      <c r="G78" s="638">
        <v>0</v>
      </c>
      <c r="H78" s="288">
        <v>0</v>
      </c>
      <c r="I78" s="288">
        <v>0</v>
      </c>
      <c r="J78" s="288">
        <v>0</v>
      </c>
      <c r="K78" s="288">
        <v>0</v>
      </c>
      <c r="L78" s="288">
        <v>0</v>
      </c>
      <c r="M78" s="288">
        <v>0</v>
      </c>
      <c r="N78" s="288">
        <v>0</v>
      </c>
      <c r="O78" s="288">
        <v>0</v>
      </c>
      <c r="P78" s="288">
        <v>0</v>
      </c>
      <c r="Q78" s="288">
        <v>0</v>
      </c>
      <c r="R78" s="288">
        <v>0</v>
      </c>
      <c r="S78" s="288">
        <v>0</v>
      </c>
      <c r="T78" s="288">
        <v>0</v>
      </c>
      <c r="U78" s="288">
        <v>0</v>
      </c>
      <c r="V78" s="288">
        <v>0</v>
      </c>
      <c r="W78" s="638">
        <v>0</v>
      </c>
    </row>
    <row r="79" spans="1:23" s="283" customFormat="1" ht="31.5" x14ac:dyDescent="0.25">
      <c r="A79" s="183" t="s">
        <v>765</v>
      </c>
      <c r="B79" s="286" t="s">
        <v>766</v>
      </c>
      <c r="C79" s="184" t="s">
        <v>5</v>
      </c>
      <c r="D79" s="288">
        <v>0</v>
      </c>
      <c r="E79" s="288">
        <v>0</v>
      </c>
      <c r="F79" s="288">
        <v>0</v>
      </c>
      <c r="G79" s="638">
        <v>0</v>
      </c>
      <c r="H79" s="288">
        <v>0</v>
      </c>
      <c r="I79" s="288">
        <v>0</v>
      </c>
      <c r="J79" s="288">
        <v>0</v>
      </c>
      <c r="K79" s="288">
        <v>0</v>
      </c>
      <c r="L79" s="288">
        <v>0</v>
      </c>
      <c r="M79" s="288">
        <v>0</v>
      </c>
      <c r="N79" s="288">
        <v>0</v>
      </c>
      <c r="O79" s="288">
        <v>0</v>
      </c>
      <c r="P79" s="288">
        <v>0</v>
      </c>
      <c r="Q79" s="288">
        <v>0</v>
      </c>
      <c r="R79" s="288">
        <v>0</v>
      </c>
      <c r="S79" s="288">
        <v>0</v>
      </c>
      <c r="T79" s="288">
        <v>0</v>
      </c>
      <c r="U79" s="288">
        <v>0</v>
      </c>
      <c r="V79" s="288">
        <v>0</v>
      </c>
      <c r="W79" s="638">
        <v>0</v>
      </c>
    </row>
    <row r="80" spans="1:23" s="283" customFormat="1" ht="31.5" x14ac:dyDescent="0.25">
      <c r="A80" s="119" t="s">
        <v>926</v>
      </c>
      <c r="B80" s="211" t="s">
        <v>925</v>
      </c>
      <c r="C80" s="108" t="s">
        <v>5</v>
      </c>
      <c r="D80" s="302">
        <v>0</v>
      </c>
      <c r="E80" s="302">
        <v>0</v>
      </c>
      <c r="F80" s="426">
        <v>0</v>
      </c>
      <c r="G80" s="637">
        <v>0</v>
      </c>
      <c r="H80" s="302">
        <v>0</v>
      </c>
      <c r="I80" s="302">
        <v>0</v>
      </c>
      <c r="J80" s="302">
        <v>0</v>
      </c>
      <c r="K80" s="302">
        <v>0</v>
      </c>
      <c r="L80" s="302">
        <v>0</v>
      </c>
      <c r="M80" s="302">
        <v>0</v>
      </c>
      <c r="N80" s="302">
        <v>0</v>
      </c>
      <c r="O80" s="302">
        <v>0</v>
      </c>
      <c r="P80" s="302">
        <v>0</v>
      </c>
      <c r="Q80" s="302">
        <v>0</v>
      </c>
      <c r="R80" s="302">
        <v>0</v>
      </c>
      <c r="S80" s="302">
        <v>0</v>
      </c>
      <c r="T80" s="302">
        <v>0</v>
      </c>
      <c r="U80" s="302">
        <v>0</v>
      </c>
      <c r="V80" s="302">
        <v>0</v>
      </c>
      <c r="W80" s="341">
        <v>0</v>
      </c>
    </row>
    <row r="81" spans="1:23" s="283" customFormat="1" ht="31.5" x14ac:dyDescent="0.25">
      <c r="A81" s="183" t="s">
        <v>767</v>
      </c>
      <c r="B81" s="286" t="s">
        <v>768</v>
      </c>
      <c r="C81" s="184" t="s">
        <v>5</v>
      </c>
      <c r="D81" s="288">
        <v>0</v>
      </c>
      <c r="E81" s="288">
        <v>0</v>
      </c>
      <c r="F81" s="288">
        <v>0</v>
      </c>
      <c r="G81" s="638">
        <v>0</v>
      </c>
      <c r="H81" s="288">
        <v>0</v>
      </c>
      <c r="I81" s="288">
        <v>0</v>
      </c>
      <c r="J81" s="288">
        <v>0</v>
      </c>
      <c r="K81" s="288">
        <v>0</v>
      </c>
      <c r="L81" s="288">
        <v>0</v>
      </c>
      <c r="M81" s="288">
        <v>0</v>
      </c>
      <c r="N81" s="288">
        <v>0</v>
      </c>
      <c r="O81" s="288">
        <v>0</v>
      </c>
      <c r="P81" s="288">
        <v>0</v>
      </c>
      <c r="Q81" s="288">
        <v>0</v>
      </c>
      <c r="R81" s="288">
        <v>0</v>
      </c>
      <c r="S81" s="288">
        <v>0</v>
      </c>
      <c r="T81" s="288">
        <v>0</v>
      </c>
      <c r="U81" s="288">
        <v>0</v>
      </c>
      <c r="V81" s="288">
        <v>0</v>
      </c>
      <c r="W81" s="638">
        <v>0</v>
      </c>
    </row>
    <row r="82" spans="1:23" ht="31.5" x14ac:dyDescent="0.2">
      <c r="A82" s="183" t="s">
        <v>915</v>
      </c>
      <c r="B82" s="286" t="s">
        <v>910</v>
      </c>
      <c r="C82" s="184" t="s">
        <v>5</v>
      </c>
      <c r="D82" s="303">
        <v>0</v>
      </c>
      <c r="E82" s="303">
        <v>0</v>
      </c>
      <c r="F82" s="303">
        <v>0</v>
      </c>
      <c r="G82" s="630">
        <v>0</v>
      </c>
      <c r="H82" s="303">
        <v>0</v>
      </c>
      <c r="I82" s="303">
        <v>0</v>
      </c>
      <c r="J82" s="303">
        <v>0</v>
      </c>
      <c r="K82" s="303">
        <v>0</v>
      </c>
      <c r="L82" s="303">
        <v>0</v>
      </c>
      <c r="M82" s="303">
        <v>0</v>
      </c>
      <c r="N82" s="303">
        <v>0</v>
      </c>
      <c r="O82" s="303">
        <v>0</v>
      </c>
      <c r="P82" s="303">
        <v>0</v>
      </c>
      <c r="Q82" s="303">
        <v>0</v>
      </c>
      <c r="R82" s="303">
        <v>0</v>
      </c>
      <c r="S82" s="303">
        <v>0</v>
      </c>
      <c r="T82" s="303">
        <v>0</v>
      </c>
      <c r="U82" s="303">
        <v>0</v>
      </c>
      <c r="V82" s="295">
        <v>26.447366400000003</v>
      </c>
      <c r="W82" s="631">
        <v>29.822692480000001</v>
      </c>
    </row>
    <row r="83" spans="1:23" ht="47.25" x14ac:dyDescent="0.2">
      <c r="A83" s="119" t="s">
        <v>916</v>
      </c>
      <c r="B83" s="215" t="s">
        <v>881</v>
      </c>
      <c r="C83" s="108" t="s">
        <v>845</v>
      </c>
      <c r="D83" s="302">
        <v>0</v>
      </c>
      <c r="E83" s="302">
        <v>0</v>
      </c>
      <c r="F83" s="302">
        <v>0</v>
      </c>
      <c r="G83" s="341">
        <v>0</v>
      </c>
      <c r="H83" s="302">
        <v>0</v>
      </c>
      <c r="I83" s="302">
        <v>0</v>
      </c>
      <c r="J83" s="302">
        <v>0</v>
      </c>
      <c r="K83" s="302">
        <v>0</v>
      </c>
      <c r="L83" s="302">
        <v>0</v>
      </c>
      <c r="M83" s="302">
        <v>0</v>
      </c>
      <c r="N83" s="302">
        <v>0</v>
      </c>
      <c r="O83" s="302">
        <v>0</v>
      </c>
      <c r="P83" s="302">
        <v>0</v>
      </c>
      <c r="Q83" s="302">
        <v>0</v>
      </c>
      <c r="R83" s="302">
        <v>0</v>
      </c>
      <c r="S83" s="302">
        <v>0</v>
      </c>
      <c r="T83" s="302">
        <v>0</v>
      </c>
      <c r="U83" s="302">
        <v>0</v>
      </c>
      <c r="V83" s="302">
        <v>0</v>
      </c>
      <c r="W83" s="341">
        <v>0</v>
      </c>
    </row>
    <row r="84" spans="1:23" s="429" customFormat="1" ht="15.75" x14ac:dyDescent="0.2">
      <c r="A84" s="417" t="s">
        <v>921</v>
      </c>
      <c r="B84" s="428" t="s">
        <v>769</v>
      </c>
      <c r="C84" s="419" t="s">
        <v>845</v>
      </c>
      <c r="D84" s="420">
        <v>0</v>
      </c>
      <c r="E84" s="420">
        <v>0</v>
      </c>
      <c r="F84" s="420">
        <v>0</v>
      </c>
      <c r="G84" s="637">
        <v>0</v>
      </c>
      <c r="H84" s="420">
        <v>0</v>
      </c>
      <c r="I84" s="420">
        <v>0</v>
      </c>
      <c r="J84" s="420">
        <v>0</v>
      </c>
      <c r="K84" s="420">
        <v>0</v>
      </c>
      <c r="L84" s="420">
        <v>0</v>
      </c>
      <c r="M84" s="420">
        <v>0</v>
      </c>
      <c r="N84" s="420">
        <v>0</v>
      </c>
      <c r="O84" s="420">
        <v>0</v>
      </c>
      <c r="P84" s="420">
        <v>0</v>
      </c>
      <c r="Q84" s="420">
        <v>0</v>
      </c>
      <c r="R84" s="420">
        <v>0</v>
      </c>
      <c r="S84" s="420">
        <v>0</v>
      </c>
      <c r="T84" s="420">
        <v>0</v>
      </c>
      <c r="U84" s="420">
        <v>0</v>
      </c>
      <c r="V84" s="302">
        <v>0</v>
      </c>
      <c r="W84" s="341">
        <v>0</v>
      </c>
    </row>
    <row r="85" spans="1:23" s="429" customFormat="1" ht="15.75" x14ac:dyDescent="0.2">
      <c r="A85" s="417" t="s">
        <v>927</v>
      </c>
      <c r="B85" s="428" t="s">
        <v>770</v>
      </c>
      <c r="C85" s="419" t="s">
        <v>845</v>
      </c>
      <c r="D85" s="420">
        <v>0</v>
      </c>
      <c r="E85" s="420">
        <v>0</v>
      </c>
      <c r="F85" s="420">
        <v>0</v>
      </c>
      <c r="G85" s="637">
        <v>0</v>
      </c>
      <c r="H85" s="420">
        <v>0</v>
      </c>
      <c r="I85" s="420">
        <v>0</v>
      </c>
      <c r="J85" s="420">
        <v>0</v>
      </c>
      <c r="K85" s="420">
        <v>0</v>
      </c>
      <c r="L85" s="420">
        <v>0</v>
      </c>
      <c r="M85" s="420">
        <v>0</v>
      </c>
      <c r="N85" s="420">
        <v>0</v>
      </c>
      <c r="O85" s="420">
        <v>0</v>
      </c>
      <c r="P85" s="420">
        <v>0</v>
      </c>
      <c r="Q85" s="420">
        <v>0</v>
      </c>
      <c r="R85" s="420">
        <v>0</v>
      </c>
      <c r="S85" s="420">
        <v>0</v>
      </c>
      <c r="T85" s="420">
        <v>0</v>
      </c>
      <c r="U85" s="420">
        <v>0</v>
      </c>
      <c r="V85" s="302">
        <v>0</v>
      </c>
      <c r="W85" s="341">
        <v>0</v>
      </c>
    </row>
    <row r="86" spans="1:23" s="429" customFormat="1" ht="15.75" x14ac:dyDescent="0.2">
      <c r="A86" s="417" t="s">
        <v>931</v>
      </c>
      <c r="B86" s="428" t="s">
        <v>770</v>
      </c>
      <c r="C86" s="419" t="s">
        <v>845</v>
      </c>
      <c r="D86" s="420">
        <v>0</v>
      </c>
      <c r="E86" s="420">
        <v>0</v>
      </c>
      <c r="F86" s="420">
        <v>0</v>
      </c>
      <c r="G86" s="637">
        <v>0</v>
      </c>
      <c r="H86" s="420">
        <v>0</v>
      </c>
      <c r="I86" s="420">
        <v>0</v>
      </c>
      <c r="J86" s="420">
        <v>0</v>
      </c>
      <c r="K86" s="420">
        <v>0</v>
      </c>
      <c r="L86" s="420">
        <v>0</v>
      </c>
      <c r="M86" s="420">
        <v>0</v>
      </c>
      <c r="N86" s="420">
        <v>0</v>
      </c>
      <c r="O86" s="420">
        <v>0</v>
      </c>
      <c r="P86" s="420">
        <v>0</v>
      </c>
      <c r="Q86" s="420">
        <v>0</v>
      </c>
      <c r="R86" s="420">
        <v>0</v>
      </c>
      <c r="S86" s="420">
        <v>0</v>
      </c>
      <c r="T86" s="420">
        <v>0</v>
      </c>
      <c r="U86" s="420">
        <v>0</v>
      </c>
      <c r="V86" s="302">
        <v>0</v>
      </c>
      <c r="W86" s="341">
        <v>0</v>
      </c>
    </row>
    <row r="87" spans="1:23" s="429" customFormat="1" ht="47.25" x14ac:dyDescent="0.2">
      <c r="A87" s="417" t="s">
        <v>928</v>
      </c>
      <c r="B87" s="430" t="s">
        <v>977</v>
      </c>
      <c r="C87" s="419" t="s">
        <v>845</v>
      </c>
      <c r="D87" s="420">
        <v>0</v>
      </c>
      <c r="E87" s="420">
        <v>0</v>
      </c>
      <c r="F87" s="420">
        <v>0</v>
      </c>
      <c r="G87" s="637">
        <v>0</v>
      </c>
      <c r="H87" s="420">
        <v>0</v>
      </c>
      <c r="I87" s="420">
        <v>0</v>
      </c>
      <c r="J87" s="420">
        <v>0</v>
      </c>
      <c r="K87" s="420">
        <v>0</v>
      </c>
      <c r="L87" s="420">
        <v>0</v>
      </c>
      <c r="M87" s="420">
        <v>0</v>
      </c>
      <c r="N87" s="420">
        <v>0</v>
      </c>
      <c r="O87" s="420">
        <v>0</v>
      </c>
      <c r="P87" s="420">
        <v>0</v>
      </c>
      <c r="Q87" s="420">
        <v>0</v>
      </c>
      <c r="R87" s="420">
        <v>0</v>
      </c>
      <c r="S87" s="420">
        <v>0</v>
      </c>
      <c r="T87" s="420">
        <v>0</v>
      </c>
      <c r="U87" s="420">
        <v>0</v>
      </c>
      <c r="V87" s="302">
        <v>0</v>
      </c>
      <c r="W87" s="341">
        <v>0</v>
      </c>
    </row>
    <row r="88" spans="1:23" s="429" customFormat="1" ht="63" x14ac:dyDescent="0.2">
      <c r="A88" s="417" t="s">
        <v>771</v>
      </c>
      <c r="B88" s="430" t="s">
        <v>111</v>
      </c>
      <c r="C88" s="419" t="s">
        <v>845</v>
      </c>
      <c r="D88" s="420">
        <v>0</v>
      </c>
      <c r="E88" s="420">
        <v>0</v>
      </c>
      <c r="F88" s="420">
        <v>0</v>
      </c>
      <c r="G88" s="637">
        <v>0</v>
      </c>
      <c r="H88" s="420">
        <v>0</v>
      </c>
      <c r="I88" s="420">
        <v>0</v>
      </c>
      <c r="J88" s="420">
        <v>0</v>
      </c>
      <c r="K88" s="420">
        <v>0</v>
      </c>
      <c r="L88" s="420">
        <v>0</v>
      </c>
      <c r="M88" s="420">
        <v>0</v>
      </c>
      <c r="N88" s="420">
        <v>0</v>
      </c>
      <c r="O88" s="420">
        <v>0</v>
      </c>
      <c r="P88" s="420">
        <v>0</v>
      </c>
      <c r="Q88" s="420">
        <v>0</v>
      </c>
      <c r="R88" s="420">
        <v>0</v>
      </c>
      <c r="S88" s="420">
        <v>0</v>
      </c>
      <c r="T88" s="420">
        <v>0</v>
      </c>
      <c r="U88" s="420">
        <v>0</v>
      </c>
      <c r="V88" s="420">
        <v>0</v>
      </c>
      <c r="W88" s="637">
        <v>0</v>
      </c>
    </row>
    <row r="89" spans="1:23" s="429" customFormat="1" ht="63" x14ac:dyDescent="0.2">
      <c r="A89" s="417" t="s">
        <v>772</v>
      </c>
      <c r="B89" s="430" t="s">
        <v>978</v>
      </c>
      <c r="C89" s="419" t="s">
        <v>845</v>
      </c>
      <c r="D89" s="420">
        <v>0</v>
      </c>
      <c r="E89" s="420">
        <v>0</v>
      </c>
      <c r="F89" s="420">
        <v>0</v>
      </c>
      <c r="G89" s="637">
        <v>0</v>
      </c>
      <c r="H89" s="420">
        <v>0</v>
      </c>
      <c r="I89" s="420">
        <v>0</v>
      </c>
      <c r="J89" s="420">
        <v>0</v>
      </c>
      <c r="K89" s="420">
        <v>0</v>
      </c>
      <c r="L89" s="420">
        <v>0</v>
      </c>
      <c r="M89" s="420">
        <v>0</v>
      </c>
      <c r="N89" s="420">
        <v>0</v>
      </c>
      <c r="O89" s="420">
        <v>0</v>
      </c>
      <c r="P89" s="420">
        <v>0</v>
      </c>
      <c r="Q89" s="420">
        <v>0</v>
      </c>
      <c r="R89" s="420">
        <v>0</v>
      </c>
      <c r="S89" s="420">
        <v>0</v>
      </c>
      <c r="T89" s="420">
        <v>0</v>
      </c>
      <c r="U89" s="420">
        <v>0</v>
      </c>
      <c r="V89" s="302">
        <v>0</v>
      </c>
      <c r="W89" s="341">
        <v>0</v>
      </c>
    </row>
    <row r="90" spans="1:23" s="429" customFormat="1" ht="15.75" x14ac:dyDescent="0.2">
      <c r="A90" s="417" t="s">
        <v>773</v>
      </c>
      <c r="B90" s="428" t="s">
        <v>960</v>
      </c>
      <c r="C90" s="419" t="s">
        <v>845</v>
      </c>
      <c r="D90" s="420">
        <v>0</v>
      </c>
      <c r="E90" s="420">
        <v>0</v>
      </c>
      <c r="F90" s="420">
        <v>0</v>
      </c>
      <c r="G90" s="637">
        <v>0</v>
      </c>
      <c r="H90" s="420">
        <v>0</v>
      </c>
      <c r="I90" s="420">
        <v>0</v>
      </c>
      <c r="J90" s="420">
        <v>0</v>
      </c>
      <c r="K90" s="420">
        <v>0</v>
      </c>
      <c r="L90" s="420">
        <v>0</v>
      </c>
      <c r="M90" s="420">
        <v>0</v>
      </c>
      <c r="N90" s="420">
        <v>0</v>
      </c>
      <c r="O90" s="420">
        <v>0</v>
      </c>
      <c r="P90" s="420">
        <v>0</v>
      </c>
      <c r="Q90" s="420">
        <v>0</v>
      </c>
      <c r="R90" s="420">
        <v>0</v>
      </c>
      <c r="S90" s="420">
        <v>0</v>
      </c>
      <c r="T90" s="420">
        <v>0</v>
      </c>
      <c r="U90" s="420">
        <v>0</v>
      </c>
      <c r="V90" s="302">
        <v>0</v>
      </c>
      <c r="W90" s="341">
        <v>0</v>
      </c>
    </row>
    <row r="91" spans="1:23" s="429" customFormat="1" ht="31.5" x14ac:dyDescent="0.2">
      <c r="A91" s="417" t="s">
        <v>356</v>
      </c>
      <c r="B91" s="428" t="s">
        <v>955</v>
      </c>
      <c r="C91" s="419" t="s">
        <v>845</v>
      </c>
      <c r="D91" s="420">
        <v>0</v>
      </c>
      <c r="E91" s="420">
        <v>0</v>
      </c>
      <c r="F91" s="420">
        <v>0</v>
      </c>
      <c r="G91" s="637">
        <v>0</v>
      </c>
      <c r="H91" s="420">
        <v>0</v>
      </c>
      <c r="I91" s="420">
        <v>0</v>
      </c>
      <c r="J91" s="420">
        <v>0</v>
      </c>
      <c r="K91" s="420">
        <v>0</v>
      </c>
      <c r="L91" s="420">
        <v>0</v>
      </c>
      <c r="M91" s="420">
        <v>0</v>
      </c>
      <c r="N91" s="420">
        <v>0</v>
      </c>
      <c r="O91" s="420">
        <v>0</v>
      </c>
      <c r="P91" s="420">
        <v>0</v>
      </c>
      <c r="Q91" s="420">
        <v>0</v>
      </c>
      <c r="R91" s="420">
        <v>0</v>
      </c>
      <c r="S91" s="420">
        <v>0</v>
      </c>
      <c r="T91" s="420">
        <v>0</v>
      </c>
      <c r="U91" s="420">
        <v>0</v>
      </c>
      <c r="V91" s="302">
        <v>0</v>
      </c>
      <c r="W91" s="341">
        <v>0</v>
      </c>
    </row>
    <row r="92" spans="1:23" s="429" customFormat="1" ht="47.25" x14ac:dyDescent="0.2">
      <c r="A92" s="417" t="s">
        <v>357</v>
      </c>
      <c r="B92" s="428" t="s">
        <v>965</v>
      </c>
      <c r="C92" s="419" t="s">
        <v>845</v>
      </c>
      <c r="D92" s="420">
        <v>0</v>
      </c>
      <c r="E92" s="420">
        <v>0</v>
      </c>
      <c r="F92" s="420">
        <v>0</v>
      </c>
      <c r="G92" s="637">
        <v>0</v>
      </c>
      <c r="H92" s="420">
        <v>0</v>
      </c>
      <c r="I92" s="420">
        <v>0</v>
      </c>
      <c r="J92" s="420">
        <v>0</v>
      </c>
      <c r="K92" s="420">
        <v>0</v>
      </c>
      <c r="L92" s="420">
        <v>0</v>
      </c>
      <c r="M92" s="420">
        <v>0</v>
      </c>
      <c r="N92" s="420">
        <v>0</v>
      </c>
      <c r="O92" s="420">
        <v>0</v>
      </c>
      <c r="P92" s="420">
        <v>0</v>
      </c>
      <c r="Q92" s="420">
        <v>0</v>
      </c>
      <c r="R92" s="420">
        <v>0</v>
      </c>
      <c r="S92" s="420">
        <v>0</v>
      </c>
      <c r="T92" s="420">
        <v>0</v>
      </c>
      <c r="U92" s="420">
        <v>0</v>
      </c>
      <c r="V92" s="420">
        <v>0</v>
      </c>
      <c r="W92" s="637">
        <v>0</v>
      </c>
    </row>
    <row r="93" spans="1:23" s="429" customFormat="1" ht="47.25" x14ac:dyDescent="0.2">
      <c r="A93" s="417" t="s">
        <v>358</v>
      </c>
      <c r="B93" s="431" t="s">
        <v>966</v>
      </c>
      <c r="C93" s="419" t="s">
        <v>845</v>
      </c>
      <c r="D93" s="420">
        <v>0</v>
      </c>
      <c r="E93" s="420">
        <v>0</v>
      </c>
      <c r="F93" s="420">
        <v>0</v>
      </c>
      <c r="G93" s="637">
        <v>0</v>
      </c>
      <c r="H93" s="420">
        <v>0</v>
      </c>
      <c r="I93" s="420">
        <v>0</v>
      </c>
      <c r="J93" s="420">
        <v>0</v>
      </c>
      <c r="K93" s="420">
        <v>0</v>
      </c>
      <c r="L93" s="420">
        <v>0</v>
      </c>
      <c r="M93" s="420">
        <v>0</v>
      </c>
      <c r="N93" s="420">
        <v>0</v>
      </c>
      <c r="O93" s="420">
        <v>0</v>
      </c>
      <c r="P93" s="420">
        <v>0</v>
      </c>
      <c r="Q93" s="420">
        <v>0</v>
      </c>
      <c r="R93" s="420">
        <v>0</v>
      </c>
      <c r="S93" s="420">
        <v>0</v>
      </c>
      <c r="T93" s="420">
        <v>0</v>
      </c>
      <c r="U93" s="420">
        <v>0</v>
      </c>
      <c r="V93" s="420">
        <v>0</v>
      </c>
      <c r="W93" s="637">
        <v>0</v>
      </c>
    </row>
    <row r="94" spans="1:23" s="429" customFormat="1" ht="31.5" x14ac:dyDescent="0.2">
      <c r="A94" s="417" t="s">
        <v>957</v>
      </c>
      <c r="B94" s="431" t="s">
        <v>970</v>
      </c>
      <c r="C94" s="419" t="s">
        <v>845</v>
      </c>
      <c r="D94" s="420">
        <v>0</v>
      </c>
      <c r="E94" s="420">
        <v>0</v>
      </c>
      <c r="F94" s="420">
        <v>0</v>
      </c>
      <c r="G94" s="637">
        <v>0</v>
      </c>
      <c r="H94" s="420">
        <v>0</v>
      </c>
      <c r="I94" s="420">
        <v>0</v>
      </c>
      <c r="J94" s="420">
        <v>0</v>
      </c>
      <c r="K94" s="420">
        <v>0</v>
      </c>
      <c r="L94" s="420">
        <v>0</v>
      </c>
      <c r="M94" s="420">
        <v>0</v>
      </c>
      <c r="N94" s="420">
        <v>0</v>
      </c>
      <c r="O94" s="420">
        <v>0</v>
      </c>
      <c r="P94" s="420">
        <v>0</v>
      </c>
      <c r="Q94" s="420">
        <v>0</v>
      </c>
      <c r="R94" s="420">
        <v>0</v>
      </c>
      <c r="S94" s="420">
        <v>0</v>
      </c>
      <c r="T94" s="420">
        <v>0</v>
      </c>
      <c r="U94" s="420">
        <v>0</v>
      </c>
      <c r="V94" s="420">
        <v>0</v>
      </c>
      <c r="W94" s="637">
        <v>0</v>
      </c>
    </row>
    <row r="95" spans="1:23" s="429" customFormat="1" ht="15.75" x14ac:dyDescent="0.2">
      <c r="A95" s="417" t="s">
        <v>958</v>
      </c>
      <c r="B95" s="428" t="s">
        <v>883</v>
      </c>
      <c r="C95" s="419" t="s">
        <v>845</v>
      </c>
      <c r="D95" s="420">
        <v>0</v>
      </c>
      <c r="E95" s="420">
        <v>0</v>
      </c>
      <c r="F95" s="420">
        <v>0</v>
      </c>
      <c r="G95" s="637">
        <v>0</v>
      </c>
      <c r="H95" s="420">
        <v>0</v>
      </c>
      <c r="I95" s="420">
        <v>0</v>
      </c>
      <c r="J95" s="420">
        <v>0</v>
      </c>
      <c r="K95" s="420">
        <v>0</v>
      </c>
      <c r="L95" s="420">
        <v>0</v>
      </c>
      <c r="M95" s="420">
        <v>0</v>
      </c>
      <c r="N95" s="420">
        <v>0</v>
      </c>
      <c r="O95" s="420">
        <v>0</v>
      </c>
      <c r="P95" s="420">
        <v>0</v>
      </c>
      <c r="Q95" s="420">
        <v>0</v>
      </c>
      <c r="R95" s="420">
        <v>0</v>
      </c>
      <c r="S95" s="420">
        <v>0</v>
      </c>
      <c r="T95" s="420">
        <v>0</v>
      </c>
      <c r="U95" s="420">
        <v>0</v>
      </c>
      <c r="V95" s="420">
        <v>0</v>
      </c>
      <c r="W95" s="637">
        <v>0</v>
      </c>
    </row>
    <row r="96" spans="1:23" s="429" customFormat="1" ht="15.75" x14ac:dyDescent="0.2">
      <c r="A96" s="417" t="s">
        <v>959</v>
      </c>
      <c r="B96" s="428" t="s">
        <v>961</v>
      </c>
      <c r="C96" s="419" t="s">
        <v>845</v>
      </c>
      <c r="D96" s="420">
        <v>0</v>
      </c>
      <c r="E96" s="420">
        <v>0</v>
      </c>
      <c r="F96" s="420">
        <v>0</v>
      </c>
      <c r="G96" s="637">
        <v>0</v>
      </c>
      <c r="H96" s="420">
        <v>0</v>
      </c>
      <c r="I96" s="420">
        <v>0</v>
      </c>
      <c r="J96" s="420">
        <v>0</v>
      </c>
      <c r="K96" s="420">
        <v>0</v>
      </c>
      <c r="L96" s="420">
        <v>0</v>
      </c>
      <c r="M96" s="420">
        <v>0</v>
      </c>
      <c r="N96" s="420">
        <v>0</v>
      </c>
      <c r="O96" s="420">
        <v>0</v>
      </c>
      <c r="P96" s="420">
        <v>0</v>
      </c>
      <c r="Q96" s="420">
        <v>0</v>
      </c>
      <c r="R96" s="420">
        <v>0</v>
      </c>
      <c r="S96" s="420">
        <v>0</v>
      </c>
      <c r="T96" s="420">
        <v>0</v>
      </c>
      <c r="U96" s="420">
        <v>0</v>
      </c>
      <c r="V96" s="420">
        <v>0</v>
      </c>
      <c r="W96" s="637">
        <v>0</v>
      </c>
    </row>
    <row r="97" spans="1:23" s="429" customFormat="1" ht="15.75" x14ac:dyDescent="0.2">
      <c r="A97" s="417" t="s">
        <v>962</v>
      </c>
      <c r="B97" s="428" t="s">
        <v>642</v>
      </c>
      <c r="C97" s="419" t="s">
        <v>845</v>
      </c>
      <c r="D97" s="420">
        <v>0</v>
      </c>
      <c r="E97" s="420">
        <v>0</v>
      </c>
      <c r="F97" s="420">
        <v>0</v>
      </c>
      <c r="G97" s="637">
        <v>0</v>
      </c>
      <c r="H97" s="420">
        <v>0</v>
      </c>
      <c r="I97" s="420">
        <v>0</v>
      </c>
      <c r="J97" s="420">
        <v>0</v>
      </c>
      <c r="K97" s="420">
        <v>0</v>
      </c>
      <c r="L97" s="420">
        <v>0</v>
      </c>
      <c r="M97" s="420">
        <v>0</v>
      </c>
      <c r="N97" s="420">
        <v>0</v>
      </c>
      <c r="O97" s="420">
        <v>0</v>
      </c>
      <c r="P97" s="420">
        <v>0</v>
      </c>
      <c r="Q97" s="420">
        <v>0</v>
      </c>
      <c r="R97" s="420">
        <v>0</v>
      </c>
      <c r="S97" s="420">
        <v>0</v>
      </c>
      <c r="T97" s="420">
        <v>0</v>
      </c>
      <c r="U97" s="420">
        <v>0</v>
      </c>
      <c r="V97" s="420">
        <v>0</v>
      </c>
      <c r="W97" s="637">
        <v>0</v>
      </c>
    </row>
    <row r="98" spans="1:23" s="429" customFormat="1" ht="31.5" x14ac:dyDescent="0.2">
      <c r="A98" s="417" t="s">
        <v>967</v>
      </c>
      <c r="B98" s="430" t="s">
        <v>964</v>
      </c>
      <c r="C98" s="419" t="s">
        <v>845</v>
      </c>
      <c r="D98" s="420">
        <v>0</v>
      </c>
      <c r="E98" s="420">
        <v>0</v>
      </c>
      <c r="F98" s="420">
        <v>0</v>
      </c>
      <c r="G98" s="637">
        <v>0</v>
      </c>
      <c r="H98" s="420">
        <v>0</v>
      </c>
      <c r="I98" s="420">
        <v>0</v>
      </c>
      <c r="J98" s="420">
        <v>0</v>
      </c>
      <c r="K98" s="420">
        <v>0</v>
      </c>
      <c r="L98" s="420">
        <v>0</v>
      </c>
      <c r="M98" s="420">
        <v>0</v>
      </c>
      <c r="N98" s="420">
        <v>0</v>
      </c>
      <c r="O98" s="420">
        <v>0</v>
      </c>
      <c r="P98" s="420">
        <v>0</v>
      </c>
      <c r="Q98" s="420">
        <v>0</v>
      </c>
      <c r="R98" s="420">
        <v>0</v>
      </c>
      <c r="S98" s="420">
        <v>0</v>
      </c>
      <c r="T98" s="420">
        <v>0</v>
      </c>
      <c r="U98" s="420">
        <v>0</v>
      </c>
      <c r="V98" s="420">
        <v>0</v>
      </c>
      <c r="W98" s="637">
        <v>0</v>
      </c>
    </row>
    <row r="99" spans="1:23" s="429" customFormat="1" ht="72.75" customHeight="1" x14ac:dyDescent="0.2">
      <c r="A99" s="119" t="s">
        <v>974</v>
      </c>
      <c r="B99" s="436" t="s">
        <v>993</v>
      </c>
      <c r="C99" s="419" t="s">
        <v>845</v>
      </c>
      <c r="D99" s="420">
        <v>0</v>
      </c>
      <c r="E99" s="420">
        <v>0</v>
      </c>
      <c r="F99" s="420">
        <v>0</v>
      </c>
      <c r="G99" s="637">
        <v>0</v>
      </c>
      <c r="H99" s="420">
        <v>0</v>
      </c>
      <c r="I99" s="420">
        <v>0</v>
      </c>
      <c r="J99" s="420">
        <v>0</v>
      </c>
      <c r="K99" s="420">
        <v>0</v>
      </c>
      <c r="L99" s="420">
        <v>0</v>
      </c>
      <c r="M99" s="420">
        <v>0</v>
      </c>
      <c r="N99" s="420">
        <v>0</v>
      </c>
      <c r="O99" s="420">
        <v>0</v>
      </c>
      <c r="P99" s="420">
        <v>0</v>
      </c>
      <c r="Q99" s="420">
        <v>0</v>
      </c>
      <c r="R99" s="420">
        <v>0</v>
      </c>
      <c r="S99" s="420">
        <v>0</v>
      </c>
      <c r="T99" s="420">
        <v>0</v>
      </c>
      <c r="U99" s="420">
        <v>0</v>
      </c>
      <c r="V99" s="420">
        <v>25.993760000000002</v>
      </c>
      <c r="W99" s="637">
        <v>29.374625000000002</v>
      </c>
    </row>
    <row r="100" spans="1:23" s="429" customFormat="1" ht="47.25" x14ac:dyDescent="0.2">
      <c r="A100" s="119" t="s">
        <v>975</v>
      </c>
      <c r="B100" s="436" t="s">
        <v>1022</v>
      </c>
      <c r="C100" s="419" t="s">
        <v>845</v>
      </c>
      <c r="D100" s="420">
        <v>0</v>
      </c>
      <c r="E100" s="420">
        <v>0</v>
      </c>
      <c r="F100" s="420">
        <v>0</v>
      </c>
      <c r="G100" s="637">
        <v>0</v>
      </c>
      <c r="H100" s="420">
        <v>0</v>
      </c>
      <c r="I100" s="420">
        <v>0</v>
      </c>
      <c r="J100" s="420">
        <v>0</v>
      </c>
      <c r="K100" s="420">
        <v>0</v>
      </c>
      <c r="L100" s="420">
        <v>0</v>
      </c>
      <c r="M100" s="420">
        <v>0</v>
      </c>
      <c r="N100" s="420">
        <v>0</v>
      </c>
      <c r="O100" s="420">
        <v>0</v>
      </c>
      <c r="P100" s="420">
        <v>0</v>
      </c>
      <c r="Q100" s="420">
        <v>0</v>
      </c>
      <c r="R100" s="420">
        <v>0</v>
      </c>
      <c r="S100" s="420">
        <v>0</v>
      </c>
      <c r="T100" s="420">
        <v>0</v>
      </c>
      <c r="U100" s="420">
        <v>0</v>
      </c>
      <c r="V100" s="420">
        <v>0</v>
      </c>
      <c r="W100" s="637">
        <v>0</v>
      </c>
    </row>
    <row r="101" spans="1:23" s="429" customFormat="1" ht="47.25" x14ac:dyDescent="0.2">
      <c r="A101" s="119" t="s">
        <v>976</v>
      </c>
      <c r="B101" s="436" t="s">
        <v>1033</v>
      </c>
      <c r="C101" s="419" t="s">
        <v>845</v>
      </c>
      <c r="D101" s="420">
        <v>0</v>
      </c>
      <c r="E101" s="420">
        <v>0</v>
      </c>
      <c r="F101" s="420">
        <v>0</v>
      </c>
      <c r="G101" s="637">
        <v>0</v>
      </c>
      <c r="H101" s="420">
        <v>0</v>
      </c>
      <c r="I101" s="420">
        <v>0</v>
      </c>
      <c r="J101" s="420">
        <v>0</v>
      </c>
      <c r="K101" s="420">
        <v>0</v>
      </c>
      <c r="L101" s="420">
        <v>0</v>
      </c>
      <c r="M101" s="420">
        <v>0</v>
      </c>
      <c r="N101" s="420">
        <v>0</v>
      </c>
      <c r="O101" s="420">
        <v>0</v>
      </c>
      <c r="P101" s="420">
        <v>0</v>
      </c>
      <c r="Q101" s="420">
        <v>0</v>
      </c>
      <c r="R101" s="420">
        <v>0</v>
      </c>
      <c r="S101" s="420">
        <v>0</v>
      </c>
      <c r="T101" s="420">
        <v>0</v>
      </c>
      <c r="U101" s="420">
        <v>0</v>
      </c>
      <c r="V101" s="420">
        <v>0</v>
      </c>
      <c r="W101" s="637">
        <v>0</v>
      </c>
    </row>
    <row r="102" spans="1:23" s="429" customFormat="1" ht="31.5" x14ac:dyDescent="0.2">
      <c r="A102" s="119" t="s">
        <v>990</v>
      </c>
      <c r="B102" s="436" t="s">
        <v>1002</v>
      </c>
      <c r="C102" s="419" t="s">
        <v>845</v>
      </c>
      <c r="D102" s="420">
        <v>0</v>
      </c>
      <c r="E102" s="420">
        <v>0</v>
      </c>
      <c r="F102" s="420">
        <v>0</v>
      </c>
      <c r="G102" s="637">
        <v>0</v>
      </c>
      <c r="H102" s="420">
        <v>0</v>
      </c>
      <c r="I102" s="420">
        <v>0</v>
      </c>
      <c r="J102" s="420">
        <v>0</v>
      </c>
      <c r="K102" s="420">
        <v>0</v>
      </c>
      <c r="L102" s="420">
        <v>0</v>
      </c>
      <c r="M102" s="420">
        <v>0</v>
      </c>
      <c r="N102" s="420">
        <v>0</v>
      </c>
      <c r="O102" s="420">
        <v>0</v>
      </c>
      <c r="P102" s="420">
        <v>0</v>
      </c>
      <c r="Q102" s="420">
        <v>0</v>
      </c>
      <c r="R102" s="420">
        <v>0</v>
      </c>
      <c r="S102" s="420">
        <v>0</v>
      </c>
      <c r="T102" s="420">
        <v>0</v>
      </c>
      <c r="U102" s="420">
        <v>0</v>
      </c>
      <c r="V102" s="420">
        <v>0.45360640000000002</v>
      </c>
      <c r="W102" s="637">
        <v>0.44806748000000002</v>
      </c>
    </row>
    <row r="103" spans="1:23" s="429" customFormat="1" ht="15.75" x14ac:dyDescent="0.2">
      <c r="A103" s="119" t="s">
        <v>991</v>
      </c>
      <c r="B103" s="432" t="s">
        <v>355</v>
      </c>
      <c r="C103" s="419" t="s">
        <v>845</v>
      </c>
      <c r="D103" s="420">
        <v>0</v>
      </c>
      <c r="E103" s="420">
        <v>0</v>
      </c>
      <c r="F103" s="420">
        <v>0</v>
      </c>
      <c r="G103" s="637">
        <v>0</v>
      </c>
      <c r="H103" s="420">
        <v>0</v>
      </c>
      <c r="I103" s="420">
        <v>0</v>
      </c>
      <c r="J103" s="420">
        <v>0</v>
      </c>
      <c r="K103" s="420">
        <v>0</v>
      </c>
      <c r="L103" s="420">
        <v>0</v>
      </c>
      <c r="M103" s="420">
        <v>0</v>
      </c>
      <c r="N103" s="420">
        <v>0</v>
      </c>
      <c r="O103" s="420">
        <v>0</v>
      </c>
      <c r="P103" s="420">
        <v>0</v>
      </c>
      <c r="Q103" s="420">
        <v>0</v>
      </c>
      <c r="R103" s="420">
        <v>0</v>
      </c>
      <c r="S103" s="420">
        <v>0</v>
      </c>
      <c r="T103" s="420">
        <v>0</v>
      </c>
      <c r="U103" s="420">
        <v>0</v>
      </c>
      <c r="V103" s="420">
        <v>0</v>
      </c>
      <c r="W103" s="637">
        <v>0</v>
      </c>
    </row>
    <row r="104" spans="1:23" s="429" customFormat="1" ht="15.75" x14ac:dyDescent="0.2">
      <c r="A104" s="119" t="s">
        <v>992</v>
      </c>
      <c r="B104" s="432" t="s">
        <v>166</v>
      </c>
      <c r="C104" s="419" t="s">
        <v>845</v>
      </c>
      <c r="D104" s="420">
        <v>0</v>
      </c>
      <c r="E104" s="420">
        <v>0</v>
      </c>
      <c r="F104" s="420">
        <v>0</v>
      </c>
      <c r="G104" s="637">
        <v>0</v>
      </c>
      <c r="H104" s="420">
        <v>0</v>
      </c>
      <c r="I104" s="420">
        <v>0</v>
      </c>
      <c r="J104" s="420">
        <v>0</v>
      </c>
      <c r="K104" s="420">
        <v>0</v>
      </c>
      <c r="L104" s="420">
        <v>0</v>
      </c>
      <c r="M104" s="420">
        <v>0</v>
      </c>
      <c r="N104" s="420">
        <v>0</v>
      </c>
      <c r="O104" s="420">
        <v>0</v>
      </c>
      <c r="P104" s="420">
        <v>0</v>
      </c>
      <c r="Q104" s="420">
        <v>0</v>
      </c>
      <c r="R104" s="420">
        <v>0</v>
      </c>
      <c r="S104" s="420">
        <v>0</v>
      </c>
      <c r="T104" s="420">
        <v>0</v>
      </c>
      <c r="U104" s="420">
        <v>0</v>
      </c>
      <c r="V104" s="420">
        <v>0</v>
      </c>
      <c r="W104" s="637">
        <v>0</v>
      </c>
    </row>
    <row r="105" spans="1:23" s="429" customFormat="1" ht="63" x14ac:dyDescent="0.2">
      <c r="A105" s="119" t="s">
        <v>1001</v>
      </c>
      <c r="B105" s="432" t="s">
        <v>1034</v>
      </c>
      <c r="C105" s="419" t="s">
        <v>845</v>
      </c>
      <c r="D105" s="420">
        <v>0</v>
      </c>
      <c r="E105" s="420">
        <v>0</v>
      </c>
      <c r="F105" s="420">
        <v>0</v>
      </c>
      <c r="G105" s="637">
        <v>0</v>
      </c>
      <c r="H105" s="420">
        <v>0</v>
      </c>
      <c r="I105" s="420">
        <v>0</v>
      </c>
      <c r="J105" s="420">
        <v>0</v>
      </c>
      <c r="K105" s="420">
        <v>0</v>
      </c>
      <c r="L105" s="420">
        <v>0</v>
      </c>
      <c r="M105" s="420">
        <v>0</v>
      </c>
      <c r="N105" s="420">
        <v>0</v>
      </c>
      <c r="O105" s="420">
        <v>0</v>
      </c>
      <c r="P105" s="420">
        <v>0</v>
      </c>
      <c r="Q105" s="420">
        <v>0</v>
      </c>
      <c r="R105" s="420">
        <v>0</v>
      </c>
      <c r="S105" s="420">
        <v>0</v>
      </c>
      <c r="T105" s="420">
        <v>0</v>
      </c>
      <c r="U105" s="420">
        <v>0</v>
      </c>
      <c r="V105" s="420">
        <v>0</v>
      </c>
      <c r="W105" s="637">
        <v>0</v>
      </c>
    </row>
    <row r="106" spans="1:23" s="429" customFormat="1" ht="67.5" customHeight="1" x14ac:dyDescent="0.2">
      <c r="A106" s="119" t="s">
        <v>1018</v>
      </c>
      <c r="B106" s="432" t="s">
        <v>1035</v>
      </c>
      <c r="C106" s="419" t="s">
        <v>845</v>
      </c>
      <c r="D106" s="420">
        <v>0</v>
      </c>
      <c r="E106" s="420">
        <v>0</v>
      </c>
      <c r="F106" s="420">
        <v>0</v>
      </c>
      <c r="G106" s="637">
        <v>0</v>
      </c>
      <c r="H106" s="420">
        <v>0</v>
      </c>
      <c r="I106" s="420">
        <v>0</v>
      </c>
      <c r="J106" s="420">
        <v>0</v>
      </c>
      <c r="K106" s="420">
        <v>0</v>
      </c>
      <c r="L106" s="420">
        <v>0</v>
      </c>
      <c r="M106" s="420">
        <v>0</v>
      </c>
      <c r="N106" s="420">
        <v>0</v>
      </c>
      <c r="O106" s="420">
        <v>0</v>
      </c>
      <c r="P106" s="420">
        <v>0</v>
      </c>
      <c r="Q106" s="420">
        <v>0</v>
      </c>
      <c r="R106" s="420">
        <v>0</v>
      </c>
      <c r="S106" s="420">
        <v>0</v>
      </c>
      <c r="T106" s="420">
        <v>0</v>
      </c>
      <c r="U106" s="420">
        <v>0</v>
      </c>
      <c r="V106" s="420">
        <v>0</v>
      </c>
      <c r="W106" s="637">
        <v>0</v>
      </c>
    </row>
    <row r="107" spans="1:23" s="429" customFormat="1" ht="85.5" customHeight="1" x14ac:dyDescent="0.2">
      <c r="A107" s="119" t="s">
        <v>1019</v>
      </c>
      <c r="B107" s="432" t="s">
        <v>167</v>
      </c>
      <c r="C107" s="419" t="s">
        <v>845</v>
      </c>
      <c r="D107" s="420">
        <v>0</v>
      </c>
      <c r="E107" s="420">
        <v>0</v>
      </c>
      <c r="F107" s="420">
        <v>0</v>
      </c>
      <c r="G107" s="637">
        <v>0</v>
      </c>
      <c r="H107" s="420">
        <v>0</v>
      </c>
      <c r="I107" s="420">
        <v>0</v>
      </c>
      <c r="J107" s="420">
        <v>0</v>
      </c>
      <c r="K107" s="420">
        <v>0</v>
      </c>
      <c r="L107" s="420">
        <v>0</v>
      </c>
      <c r="M107" s="420">
        <v>0</v>
      </c>
      <c r="N107" s="420">
        <v>0</v>
      </c>
      <c r="O107" s="420">
        <v>0</v>
      </c>
      <c r="P107" s="420">
        <v>0</v>
      </c>
      <c r="Q107" s="420">
        <v>0</v>
      </c>
      <c r="R107" s="420">
        <v>0</v>
      </c>
      <c r="S107" s="420">
        <v>0</v>
      </c>
      <c r="T107" s="420">
        <v>0</v>
      </c>
      <c r="U107" s="420">
        <v>0</v>
      </c>
      <c r="V107" s="420">
        <v>0</v>
      </c>
      <c r="W107" s="637">
        <v>0</v>
      </c>
    </row>
    <row r="110" spans="1:23" s="7" customFormat="1" ht="15.75" x14ac:dyDescent="0.25">
      <c r="B110" s="712"/>
      <c r="C110" s="712"/>
      <c r="D110" s="712"/>
      <c r="F110" s="8"/>
      <c r="G110" s="8"/>
      <c r="H110" s="8"/>
      <c r="I110" s="8"/>
      <c r="J110" s="8"/>
      <c r="K110" s="8"/>
      <c r="L110" s="8"/>
      <c r="M110" s="8"/>
      <c r="N110" s="8"/>
      <c r="O110" s="8"/>
    </row>
    <row r="111" spans="1:23" s="7" customFormat="1" ht="15" x14ac:dyDescent="0.25">
      <c r="B111" s="8"/>
      <c r="C111" s="8"/>
      <c r="D111" s="8"/>
      <c r="E111" s="8"/>
      <c r="F111" s="8"/>
      <c r="G111" s="8"/>
      <c r="H111" s="8"/>
      <c r="I111" s="8"/>
      <c r="J111" s="8"/>
      <c r="K111" s="8"/>
      <c r="L111" s="8"/>
      <c r="M111" s="8"/>
      <c r="N111" s="8"/>
      <c r="O111" s="8"/>
    </row>
    <row r="112" spans="1:23" s="7" customFormat="1" ht="15" x14ac:dyDescent="0.25">
      <c r="B112" s="8"/>
      <c r="C112" s="8"/>
      <c r="D112" s="8"/>
      <c r="E112" s="8"/>
      <c r="F112" s="8"/>
      <c r="G112" s="8"/>
      <c r="H112" s="8"/>
      <c r="I112" s="8"/>
      <c r="J112" s="8"/>
      <c r="K112" s="8"/>
      <c r="L112" s="8"/>
      <c r="M112" s="8"/>
      <c r="N112" s="8"/>
      <c r="O112" s="8"/>
    </row>
    <row r="113" spans="2:15" s="7" customFormat="1" ht="15" x14ac:dyDescent="0.25">
      <c r="B113" s="8"/>
      <c r="C113" s="8"/>
      <c r="D113" s="8"/>
      <c r="E113" s="8"/>
      <c r="F113" s="8"/>
      <c r="G113" s="8"/>
      <c r="H113" s="8"/>
      <c r="I113" s="8"/>
      <c r="J113" s="8"/>
      <c r="K113" s="8"/>
      <c r="L113" s="8"/>
      <c r="M113" s="8"/>
      <c r="N113" s="8"/>
      <c r="O113" s="8"/>
    </row>
    <row r="114" spans="2:15" s="7" customFormat="1" ht="15.75" x14ac:dyDescent="0.25">
      <c r="B114" s="158"/>
      <c r="C114" s="158"/>
      <c r="D114" s="292"/>
      <c r="E114" s="292"/>
      <c r="F114" s="292"/>
      <c r="G114" s="292"/>
      <c r="H114" s="292"/>
      <c r="I114" s="292"/>
      <c r="J114" s="292"/>
      <c r="K114" s="292"/>
      <c r="L114" s="8"/>
      <c r="M114" s="8"/>
      <c r="N114" s="8"/>
      <c r="O114" s="8"/>
    </row>
    <row r="115" spans="2:15" s="7" customFormat="1" ht="15" x14ac:dyDescent="0.25">
      <c r="B115" s="8"/>
      <c r="C115" s="8"/>
      <c r="D115" s="8"/>
      <c r="E115" s="8"/>
      <c r="F115" s="8"/>
      <c r="G115" s="8"/>
      <c r="H115" s="8"/>
      <c r="I115" s="8"/>
      <c r="J115" s="8"/>
      <c r="K115" s="8"/>
      <c r="L115" s="8"/>
      <c r="M115" s="8"/>
      <c r="N115" s="8"/>
      <c r="O115" s="8"/>
    </row>
  </sheetData>
  <mergeCells count="31">
    <mergeCell ref="G2:L2"/>
    <mergeCell ref="A4:W4"/>
    <mergeCell ref="A5:W5"/>
    <mergeCell ref="A7:W7"/>
    <mergeCell ref="D16:E16"/>
    <mergeCell ref="A10:W10"/>
    <mergeCell ref="N16:O16"/>
    <mergeCell ref="A14:W14"/>
    <mergeCell ref="D15:W15"/>
    <mergeCell ref="A8:W8"/>
    <mergeCell ref="A12:W12"/>
    <mergeCell ref="A13:W13"/>
    <mergeCell ref="A15:A18"/>
    <mergeCell ref="T16:U16"/>
    <mergeCell ref="T17:U17"/>
    <mergeCell ref="V17:W17"/>
    <mergeCell ref="B110:D110"/>
    <mergeCell ref="P16:Q16"/>
    <mergeCell ref="R16:S16"/>
    <mergeCell ref="D17:E17"/>
    <mergeCell ref="F17:G17"/>
    <mergeCell ref="F16:M16"/>
    <mergeCell ref="L17:M17"/>
    <mergeCell ref="B15:B18"/>
    <mergeCell ref="C15:C18"/>
    <mergeCell ref="V16:W16"/>
    <mergeCell ref="R17:S17"/>
    <mergeCell ref="P17:Q17"/>
    <mergeCell ref="H17:I17"/>
    <mergeCell ref="J17:K17"/>
    <mergeCell ref="N17:O17"/>
  </mergeCells>
  <phoneticPr fontId="64"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2:AJ117"/>
  <sheetViews>
    <sheetView zoomScale="50" zoomScaleNormal="50" workbookViewId="0">
      <selection sqref="A1:XFD1048576"/>
    </sheetView>
  </sheetViews>
  <sheetFormatPr defaultRowHeight="12" x14ac:dyDescent="0.2"/>
  <cols>
    <col min="1" max="1" width="13.75" style="23" customWidth="1"/>
    <col min="2" max="2" width="48" style="23" customWidth="1"/>
    <col min="3" max="3" width="13.5" style="23" customWidth="1"/>
    <col min="4" max="18" width="8.125" style="23" customWidth="1"/>
    <col min="19" max="19" width="10.875" style="23" customWidth="1"/>
    <col min="20" max="23" width="8.125" style="23" customWidth="1"/>
    <col min="24" max="16384" width="9" style="23"/>
  </cols>
  <sheetData>
    <row r="2" spans="1:36" ht="15.75" x14ac:dyDescent="0.2">
      <c r="F2" s="278"/>
      <c r="G2" s="704"/>
      <c r="H2" s="704"/>
      <c r="I2" s="704"/>
      <c r="J2" s="704"/>
      <c r="K2" s="704"/>
      <c r="L2" s="704"/>
      <c r="M2" s="278"/>
    </row>
    <row r="3" spans="1:36" x14ac:dyDescent="0.2">
      <c r="F3" s="39"/>
      <c r="G3" s="39"/>
      <c r="H3" s="39"/>
      <c r="I3" s="39"/>
      <c r="J3" s="39"/>
      <c r="K3" s="39"/>
      <c r="L3" s="39"/>
      <c r="M3" s="39"/>
    </row>
    <row r="4" spans="1:36" ht="18.75" x14ac:dyDescent="0.2">
      <c r="A4" s="705" t="s">
        <v>900</v>
      </c>
      <c r="B4" s="705"/>
      <c r="C4" s="705"/>
      <c r="D4" s="705"/>
      <c r="E4" s="705"/>
      <c r="F4" s="705"/>
      <c r="G4" s="705"/>
      <c r="H4" s="705"/>
      <c r="I4" s="705"/>
      <c r="J4" s="705"/>
      <c r="K4" s="705"/>
      <c r="L4" s="705"/>
      <c r="M4" s="705"/>
      <c r="N4" s="705"/>
      <c r="O4" s="705"/>
      <c r="P4" s="705"/>
      <c r="Q4" s="705"/>
      <c r="R4" s="705"/>
      <c r="S4" s="705"/>
      <c r="T4" s="705"/>
      <c r="U4" s="705"/>
      <c r="V4" s="705"/>
      <c r="W4" s="705"/>
    </row>
    <row r="5" spans="1:36" ht="18.75" x14ac:dyDescent="0.3">
      <c r="A5" s="708" t="s">
        <v>812</v>
      </c>
      <c r="B5" s="708"/>
      <c r="C5" s="708"/>
      <c r="D5" s="708"/>
      <c r="E5" s="708"/>
      <c r="F5" s="708"/>
      <c r="G5" s="708"/>
      <c r="H5" s="708"/>
      <c r="I5" s="708"/>
      <c r="J5" s="708"/>
      <c r="K5" s="708"/>
      <c r="L5" s="708"/>
      <c r="M5" s="708"/>
      <c r="N5" s="708"/>
      <c r="O5" s="708"/>
      <c r="P5" s="708"/>
      <c r="Q5" s="708"/>
      <c r="R5" s="708"/>
      <c r="S5" s="708"/>
      <c r="T5" s="708"/>
      <c r="U5" s="708"/>
      <c r="V5" s="708"/>
      <c r="W5" s="708"/>
    </row>
    <row r="6" spans="1:36" ht="15.75" customHeight="1" x14ac:dyDescent="0.2"/>
    <row r="7" spans="1:36" ht="21.75" customHeight="1" x14ac:dyDescent="0.2">
      <c r="A7" s="706" t="s">
        <v>585</v>
      </c>
      <c r="B7" s="706"/>
      <c r="C7" s="706"/>
      <c r="D7" s="706"/>
      <c r="E7" s="706"/>
      <c r="F7" s="706"/>
      <c r="G7" s="706"/>
      <c r="H7" s="706"/>
      <c r="I7" s="706"/>
      <c r="J7" s="706"/>
      <c r="K7" s="706"/>
      <c r="L7" s="706"/>
      <c r="M7" s="706"/>
      <c r="N7" s="706"/>
      <c r="O7" s="706"/>
      <c r="P7" s="706"/>
      <c r="Q7" s="706"/>
      <c r="R7" s="706"/>
      <c r="S7" s="706"/>
      <c r="T7" s="706"/>
      <c r="U7" s="706"/>
      <c r="V7" s="706"/>
      <c r="W7" s="706"/>
    </row>
    <row r="8" spans="1:36" ht="6" customHeight="1" x14ac:dyDescent="0.2">
      <c r="A8" s="707"/>
      <c r="B8" s="707"/>
      <c r="C8" s="707"/>
      <c r="D8" s="707"/>
      <c r="E8" s="707"/>
      <c r="F8" s="707"/>
      <c r="G8" s="707"/>
      <c r="H8" s="707"/>
      <c r="I8" s="707"/>
      <c r="J8" s="707"/>
      <c r="K8" s="707"/>
      <c r="L8" s="707"/>
      <c r="M8" s="707"/>
      <c r="N8" s="707"/>
      <c r="O8" s="707"/>
      <c r="P8" s="707"/>
      <c r="Q8" s="707"/>
      <c r="R8" s="707"/>
      <c r="S8" s="707"/>
      <c r="T8" s="707"/>
      <c r="U8" s="707"/>
      <c r="V8" s="707"/>
      <c r="W8" s="707"/>
    </row>
    <row r="10" spans="1:36" ht="16.5" customHeight="1" x14ac:dyDescent="0.2">
      <c r="A10" s="706" t="s">
        <v>1003</v>
      </c>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36" ht="15" customHeight="1" x14ac:dyDescent="0.2">
      <c r="A11" s="25"/>
      <c r="B11" s="25"/>
      <c r="C11" s="25"/>
      <c r="D11" s="25"/>
      <c r="E11" s="25"/>
      <c r="F11" s="25"/>
      <c r="G11" s="25"/>
      <c r="H11" s="25"/>
      <c r="I11" s="25"/>
      <c r="J11" s="25"/>
      <c r="K11" s="25"/>
      <c r="L11" s="25"/>
      <c r="M11" s="25"/>
      <c r="N11" s="279"/>
      <c r="O11" s="279"/>
      <c r="P11" s="279"/>
      <c r="Q11" s="279"/>
      <c r="R11" s="279"/>
      <c r="S11" s="279"/>
      <c r="T11" s="25"/>
      <c r="U11" s="25"/>
      <c r="V11" s="25"/>
      <c r="W11" s="25"/>
    </row>
    <row r="12" spans="1:36" s="39" customFormat="1" ht="15.75" customHeight="1" x14ac:dyDescent="0.3">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4"/>
      <c r="Y12" s="74"/>
      <c r="Z12" s="74"/>
      <c r="AA12" s="74"/>
      <c r="AB12" s="74"/>
      <c r="AC12" s="74"/>
      <c r="AD12" s="74"/>
      <c r="AE12" s="74"/>
      <c r="AF12" s="74"/>
      <c r="AG12" s="74"/>
      <c r="AH12" s="74"/>
      <c r="AI12" s="74"/>
      <c r="AJ12" s="74"/>
    </row>
    <row r="13" spans="1:36" s="39" customFormat="1" ht="15.75" customHeight="1" x14ac:dyDescent="0.25">
      <c r="A13" s="710" t="s">
        <v>101</v>
      </c>
      <c r="B13" s="710"/>
      <c r="C13" s="710"/>
      <c r="D13" s="710"/>
      <c r="E13" s="710"/>
      <c r="F13" s="710"/>
      <c r="G13" s="710"/>
      <c r="H13" s="710"/>
      <c r="I13" s="710"/>
      <c r="J13" s="710"/>
      <c r="K13" s="710"/>
      <c r="L13" s="710"/>
      <c r="M13" s="710"/>
      <c r="N13" s="710"/>
      <c r="O13" s="710"/>
      <c r="P13" s="710"/>
      <c r="Q13" s="710"/>
      <c r="R13" s="710"/>
      <c r="S13" s="710"/>
      <c r="T13" s="710"/>
      <c r="U13" s="710"/>
      <c r="V13" s="710"/>
      <c r="W13" s="710"/>
      <c r="X13" s="18"/>
      <c r="Y13" s="18"/>
      <c r="Z13" s="18"/>
      <c r="AA13" s="18"/>
      <c r="AB13" s="18"/>
      <c r="AC13" s="18"/>
      <c r="AD13" s="18"/>
      <c r="AE13" s="18"/>
      <c r="AF13" s="18"/>
      <c r="AG13" s="18"/>
      <c r="AH13" s="18"/>
      <c r="AI13" s="18"/>
      <c r="AJ13" s="18"/>
    </row>
    <row r="14" spans="1:36" s="39" customFormat="1" ht="15.75" customHeight="1" x14ac:dyDescent="0.3">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4"/>
      <c r="Y14" s="74"/>
      <c r="Z14" s="74"/>
      <c r="AA14" s="74"/>
      <c r="AB14" s="74"/>
      <c r="AC14" s="74"/>
      <c r="AD14" s="74"/>
      <c r="AE14" s="74"/>
      <c r="AF14" s="74"/>
      <c r="AG14" s="74"/>
      <c r="AH14" s="74"/>
      <c r="AI14" s="74"/>
      <c r="AJ14" s="74"/>
    </row>
    <row r="15" spans="1:36" s="26" customFormat="1" ht="33.75" customHeight="1" x14ac:dyDescent="0.25">
      <c r="A15" s="703" t="s">
        <v>135</v>
      </c>
      <c r="B15" s="703" t="s">
        <v>10</v>
      </c>
      <c r="C15" s="703" t="s">
        <v>936</v>
      </c>
      <c r="D15" s="703" t="s">
        <v>130</v>
      </c>
      <c r="E15" s="703"/>
      <c r="F15" s="703"/>
      <c r="G15" s="703"/>
      <c r="H15" s="703"/>
      <c r="I15" s="703"/>
      <c r="J15" s="703"/>
      <c r="K15" s="703"/>
      <c r="L15" s="703"/>
      <c r="M15" s="703"/>
      <c r="N15" s="703"/>
      <c r="O15" s="703"/>
      <c r="P15" s="703"/>
      <c r="Q15" s="703"/>
      <c r="R15" s="703"/>
      <c r="S15" s="703"/>
      <c r="T15" s="703"/>
      <c r="U15" s="703"/>
      <c r="V15" s="703"/>
      <c r="W15" s="703"/>
    </row>
    <row r="16" spans="1:36" ht="205.5" customHeight="1" x14ac:dyDescent="0.2">
      <c r="A16" s="703"/>
      <c r="B16" s="703"/>
      <c r="C16" s="703"/>
      <c r="D16" s="703" t="s">
        <v>34</v>
      </c>
      <c r="E16" s="703"/>
      <c r="F16" s="703" t="s">
        <v>35</v>
      </c>
      <c r="G16" s="703"/>
      <c r="H16" s="703"/>
      <c r="I16" s="703"/>
      <c r="J16" s="703"/>
      <c r="K16" s="703"/>
      <c r="L16" s="703"/>
      <c r="M16" s="703"/>
      <c r="N16" s="703" t="s">
        <v>29</v>
      </c>
      <c r="O16" s="703"/>
      <c r="P16" s="703" t="s">
        <v>30</v>
      </c>
      <c r="Q16" s="703"/>
      <c r="R16" s="703" t="s">
        <v>12</v>
      </c>
      <c r="S16" s="703"/>
      <c r="T16" s="703" t="s">
        <v>27</v>
      </c>
      <c r="U16" s="703"/>
      <c r="V16" s="703" t="s">
        <v>28</v>
      </c>
      <c r="W16" s="703"/>
    </row>
    <row r="17" spans="1:23" s="27" customFormat="1" ht="192" customHeight="1" x14ac:dyDescent="0.2">
      <c r="A17" s="703"/>
      <c r="B17" s="703"/>
      <c r="C17" s="703"/>
      <c r="D17" s="711" t="s">
        <v>311</v>
      </c>
      <c r="E17" s="711"/>
      <c r="F17" s="711" t="s">
        <v>631</v>
      </c>
      <c r="G17" s="711"/>
      <c r="H17" s="711" t="s">
        <v>307</v>
      </c>
      <c r="I17" s="711"/>
      <c r="J17" s="711" t="s">
        <v>632</v>
      </c>
      <c r="K17" s="711"/>
      <c r="L17" s="711" t="s">
        <v>633</v>
      </c>
      <c r="M17" s="711"/>
      <c r="N17" s="711" t="s">
        <v>36</v>
      </c>
      <c r="O17" s="711"/>
      <c r="P17" s="711" t="s">
        <v>36</v>
      </c>
      <c r="Q17" s="711"/>
      <c r="R17" s="711" t="s">
        <v>36</v>
      </c>
      <c r="S17" s="711"/>
      <c r="T17" s="711" t="s">
        <v>932</v>
      </c>
      <c r="U17" s="711"/>
      <c r="V17" s="711" t="s">
        <v>932</v>
      </c>
      <c r="W17" s="711"/>
    </row>
    <row r="18" spans="1:23" ht="128.25" customHeight="1" x14ac:dyDescent="0.2">
      <c r="A18" s="703"/>
      <c r="B18" s="703"/>
      <c r="C18" s="703"/>
      <c r="D18" s="41" t="s">
        <v>982</v>
      </c>
      <c r="E18" s="338" t="s">
        <v>132</v>
      </c>
      <c r="F18" s="41" t="s">
        <v>982</v>
      </c>
      <c r="G18" s="41" t="s">
        <v>132</v>
      </c>
      <c r="H18" s="41" t="s">
        <v>982</v>
      </c>
      <c r="I18" s="41" t="s">
        <v>132</v>
      </c>
      <c r="J18" s="41" t="s">
        <v>982</v>
      </c>
      <c r="K18" s="41" t="s">
        <v>132</v>
      </c>
      <c r="L18" s="41" t="s">
        <v>982</v>
      </c>
      <c r="M18" s="41" t="s">
        <v>132</v>
      </c>
      <c r="N18" s="41" t="s">
        <v>982</v>
      </c>
      <c r="O18" s="41" t="s">
        <v>132</v>
      </c>
      <c r="P18" s="41" t="s">
        <v>982</v>
      </c>
      <c r="Q18" s="41" t="s">
        <v>132</v>
      </c>
      <c r="R18" s="41" t="s">
        <v>982</v>
      </c>
      <c r="S18" s="41" t="s">
        <v>132</v>
      </c>
      <c r="T18" s="41" t="s">
        <v>982</v>
      </c>
      <c r="U18" s="41" t="s">
        <v>132</v>
      </c>
      <c r="V18" s="41" t="s">
        <v>982</v>
      </c>
      <c r="W18" s="41" t="s">
        <v>132</v>
      </c>
    </row>
    <row r="19" spans="1:23" s="283" customFormat="1" ht="15.75" x14ac:dyDescent="0.25">
      <c r="A19" s="280">
        <v>1</v>
      </c>
      <c r="B19" s="281">
        <v>2</v>
      </c>
      <c r="C19" s="280">
        <v>3</v>
      </c>
      <c r="D19" s="282" t="s">
        <v>81</v>
      </c>
      <c r="E19" s="282" t="s">
        <v>88</v>
      </c>
      <c r="F19" s="282" t="s">
        <v>76</v>
      </c>
      <c r="G19" s="282" t="s">
        <v>77</v>
      </c>
      <c r="H19" s="282" t="s">
        <v>89</v>
      </c>
      <c r="I19" s="282" t="s">
        <v>90</v>
      </c>
      <c r="J19" s="282" t="s">
        <v>646</v>
      </c>
      <c r="K19" s="282" t="s">
        <v>308</v>
      </c>
      <c r="L19" s="282" t="s">
        <v>309</v>
      </c>
      <c r="M19" s="282" t="s">
        <v>310</v>
      </c>
      <c r="N19" s="282" t="s">
        <v>79</v>
      </c>
      <c r="O19" s="282" t="s">
        <v>80</v>
      </c>
      <c r="P19" s="282" t="s">
        <v>92</v>
      </c>
      <c r="Q19" s="282" t="s">
        <v>93</v>
      </c>
      <c r="R19" s="282" t="s">
        <v>95</v>
      </c>
      <c r="S19" s="282" t="s">
        <v>96</v>
      </c>
      <c r="T19" s="282" t="s">
        <v>125</v>
      </c>
      <c r="U19" s="282" t="s">
        <v>126</v>
      </c>
      <c r="V19" s="282" t="s">
        <v>127</v>
      </c>
      <c r="W19" s="282" t="s">
        <v>128</v>
      </c>
    </row>
    <row r="20" spans="1:23" s="283" customFormat="1" ht="31.5" x14ac:dyDescent="0.25">
      <c r="A20" s="197" t="s">
        <v>911</v>
      </c>
      <c r="B20" s="284" t="s">
        <v>904</v>
      </c>
      <c r="C20" s="184" t="s">
        <v>5</v>
      </c>
      <c r="D20" s="285">
        <v>0</v>
      </c>
      <c r="E20" s="285">
        <v>0</v>
      </c>
      <c r="F20" s="285">
        <v>4.8959999999999999</v>
      </c>
      <c r="G20" s="285">
        <v>7.0860000000000003</v>
      </c>
      <c r="H20" s="285">
        <v>0.06</v>
      </c>
      <c r="I20" s="285">
        <v>0</v>
      </c>
      <c r="J20" s="285">
        <v>53</v>
      </c>
      <c r="K20" s="285">
        <v>38</v>
      </c>
      <c r="L20" s="285">
        <v>0</v>
      </c>
      <c r="M20" s="285">
        <v>0</v>
      </c>
      <c r="N20" s="285">
        <v>0</v>
      </c>
      <c r="O20" s="285">
        <v>0</v>
      </c>
      <c r="P20" s="285">
        <v>0</v>
      </c>
      <c r="Q20" s="285">
        <v>0</v>
      </c>
      <c r="R20" s="285">
        <v>0</v>
      </c>
      <c r="S20" s="285">
        <v>0</v>
      </c>
      <c r="T20" s="285">
        <v>0</v>
      </c>
      <c r="U20" s="285">
        <v>0</v>
      </c>
      <c r="V20" s="589">
        <v>13.9063832</v>
      </c>
      <c r="W20" s="285">
        <v>8.92699</v>
      </c>
    </row>
    <row r="21" spans="1:23" s="283" customFormat="1" ht="15.75" x14ac:dyDescent="0.25">
      <c r="A21" s="183" t="s">
        <v>912</v>
      </c>
      <c r="B21" s="286" t="s">
        <v>905</v>
      </c>
      <c r="C21" s="184" t="s">
        <v>5</v>
      </c>
      <c r="D21" s="234">
        <v>0</v>
      </c>
      <c r="E21" s="234">
        <v>0</v>
      </c>
      <c r="F21" s="234">
        <v>0</v>
      </c>
      <c r="G21" s="234">
        <v>0</v>
      </c>
      <c r="H21" s="234">
        <v>0</v>
      </c>
      <c r="I21" s="234">
        <v>0</v>
      </c>
      <c r="J21" s="234">
        <v>0</v>
      </c>
      <c r="K21" s="234">
        <v>0</v>
      </c>
      <c r="L21" s="234">
        <v>0</v>
      </c>
      <c r="M21" s="234">
        <v>0</v>
      </c>
      <c r="N21" s="234">
        <v>0</v>
      </c>
      <c r="O21" s="234">
        <v>0</v>
      </c>
      <c r="P21" s="234">
        <v>0</v>
      </c>
      <c r="Q21" s="234">
        <v>0</v>
      </c>
      <c r="R21" s="234">
        <v>0</v>
      </c>
      <c r="S21" s="234">
        <v>0</v>
      </c>
      <c r="T21" s="234">
        <v>0</v>
      </c>
      <c r="U21" s="234">
        <v>0</v>
      </c>
      <c r="V21" s="234">
        <v>0</v>
      </c>
      <c r="W21" s="234">
        <v>0</v>
      </c>
    </row>
    <row r="22" spans="1:23" s="283" customFormat="1" ht="31.5" x14ac:dyDescent="0.25">
      <c r="A22" s="183" t="s">
        <v>913</v>
      </c>
      <c r="B22" s="286" t="s">
        <v>906</v>
      </c>
      <c r="C22" s="184" t="s">
        <v>5</v>
      </c>
      <c r="D22" s="234">
        <v>0</v>
      </c>
      <c r="E22" s="234">
        <v>0</v>
      </c>
      <c r="F22" s="234">
        <v>4.8959999999999999</v>
      </c>
      <c r="G22" s="234">
        <v>6.819</v>
      </c>
      <c r="H22" s="234">
        <v>0.06</v>
      </c>
      <c r="I22" s="234">
        <v>0</v>
      </c>
      <c r="J22" s="234">
        <v>53</v>
      </c>
      <c r="K22" s="234">
        <v>38</v>
      </c>
      <c r="L22" s="234">
        <v>0</v>
      </c>
      <c r="M22" s="234">
        <v>0</v>
      </c>
      <c r="N22" s="234">
        <v>0</v>
      </c>
      <c r="O22" s="234">
        <v>0</v>
      </c>
      <c r="P22" s="234">
        <v>0</v>
      </c>
      <c r="Q22" s="234">
        <v>0</v>
      </c>
      <c r="R22" s="234">
        <v>0</v>
      </c>
      <c r="S22" s="234">
        <v>0</v>
      </c>
      <c r="T22" s="234">
        <v>0</v>
      </c>
      <c r="U22" s="234">
        <v>0</v>
      </c>
      <c r="V22" s="234">
        <v>0</v>
      </c>
      <c r="W22" s="234">
        <v>0</v>
      </c>
    </row>
    <row r="23" spans="1:23" s="283" customFormat="1" ht="47.25" x14ac:dyDescent="0.25">
      <c r="A23" s="183" t="s">
        <v>691</v>
      </c>
      <c r="B23" s="286" t="s">
        <v>692</v>
      </c>
      <c r="C23" s="184" t="s">
        <v>5</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c r="T23" s="234">
        <v>0</v>
      </c>
      <c r="U23" s="234">
        <v>0</v>
      </c>
      <c r="V23" s="234">
        <v>0</v>
      </c>
      <c r="W23" s="234">
        <v>0</v>
      </c>
    </row>
    <row r="24" spans="1:23" s="283" customFormat="1" ht="31.5" x14ac:dyDescent="0.25">
      <c r="A24" s="183" t="s">
        <v>694</v>
      </c>
      <c r="B24" s="286" t="s">
        <v>693</v>
      </c>
      <c r="C24" s="184" t="s">
        <v>5</v>
      </c>
      <c r="D24" s="234">
        <v>0</v>
      </c>
      <c r="E24" s="234">
        <v>0</v>
      </c>
      <c r="F24" s="234">
        <v>0</v>
      </c>
      <c r="G24" s="234">
        <v>0.26700000000000002</v>
      </c>
      <c r="H24" s="234">
        <v>0</v>
      </c>
      <c r="I24" s="234">
        <v>0</v>
      </c>
      <c r="J24" s="234">
        <v>0</v>
      </c>
      <c r="K24" s="234">
        <v>0</v>
      </c>
      <c r="L24" s="234">
        <v>0</v>
      </c>
      <c r="M24" s="234">
        <v>0</v>
      </c>
      <c r="N24" s="234">
        <v>0</v>
      </c>
      <c r="O24" s="234">
        <v>0</v>
      </c>
      <c r="P24" s="234">
        <v>0</v>
      </c>
      <c r="Q24" s="234">
        <v>0</v>
      </c>
      <c r="R24" s="234">
        <v>0</v>
      </c>
      <c r="S24" s="234">
        <v>0</v>
      </c>
      <c r="T24" s="234">
        <v>0</v>
      </c>
      <c r="U24" s="234">
        <v>0</v>
      </c>
      <c r="V24" s="234">
        <v>0</v>
      </c>
      <c r="W24" s="234">
        <v>0</v>
      </c>
    </row>
    <row r="25" spans="1:23" s="283" customFormat="1" ht="31.5" x14ac:dyDescent="0.25">
      <c r="A25" s="183" t="s">
        <v>696</v>
      </c>
      <c r="B25" s="286" t="s">
        <v>695</v>
      </c>
      <c r="C25" s="184" t="s">
        <v>5</v>
      </c>
      <c r="D25" s="234">
        <v>0</v>
      </c>
      <c r="E25" s="234">
        <v>0</v>
      </c>
      <c r="F25" s="234">
        <v>0</v>
      </c>
      <c r="G25" s="234">
        <v>0</v>
      </c>
      <c r="H25" s="234">
        <v>0</v>
      </c>
      <c r="I25" s="234">
        <v>0</v>
      </c>
      <c r="J25" s="234">
        <v>0</v>
      </c>
      <c r="K25" s="234">
        <v>0</v>
      </c>
      <c r="L25" s="234">
        <v>0</v>
      </c>
      <c r="M25" s="234">
        <v>0</v>
      </c>
      <c r="N25" s="234">
        <v>0</v>
      </c>
      <c r="O25" s="234">
        <v>0</v>
      </c>
      <c r="P25" s="234">
        <v>0</v>
      </c>
      <c r="Q25" s="234">
        <v>0</v>
      </c>
      <c r="R25" s="234">
        <v>0</v>
      </c>
      <c r="S25" s="234">
        <v>0</v>
      </c>
      <c r="T25" s="234">
        <v>0</v>
      </c>
      <c r="U25" s="234">
        <v>0</v>
      </c>
      <c r="V25" s="234">
        <v>0</v>
      </c>
      <c r="W25" s="234">
        <v>0</v>
      </c>
    </row>
    <row r="26" spans="1:23" s="283" customFormat="1" ht="15.75" x14ac:dyDescent="0.25">
      <c r="A26" s="183" t="s">
        <v>914</v>
      </c>
      <c r="B26" s="286" t="s">
        <v>907</v>
      </c>
      <c r="C26" s="184" t="s">
        <v>5</v>
      </c>
      <c r="D26" s="234">
        <v>0</v>
      </c>
      <c r="E26" s="234">
        <v>0</v>
      </c>
      <c r="F26" s="234">
        <v>0</v>
      </c>
      <c r="G26" s="234">
        <v>0</v>
      </c>
      <c r="H26" s="234">
        <v>0</v>
      </c>
      <c r="I26" s="234">
        <v>0</v>
      </c>
      <c r="J26" s="234">
        <v>0</v>
      </c>
      <c r="K26" s="234">
        <v>0</v>
      </c>
      <c r="L26" s="234">
        <v>0</v>
      </c>
      <c r="M26" s="234">
        <v>0</v>
      </c>
      <c r="N26" s="234">
        <v>0</v>
      </c>
      <c r="O26" s="234">
        <v>0</v>
      </c>
      <c r="P26" s="234">
        <v>0</v>
      </c>
      <c r="Q26" s="234">
        <v>0</v>
      </c>
      <c r="R26" s="234">
        <v>0</v>
      </c>
      <c r="S26" s="234">
        <v>0</v>
      </c>
      <c r="T26" s="234">
        <v>0</v>
      </c>
      <c r="U26" s="234">
        <v>0</v>
      </c>
      <c r="V26" s="234">
        <v>13.9063832</v>
      </c>
      <c r="W26" s="234">
        <v>8.92699</v>
      </c>
    </row>
    <row r="27" spans="1:23" s="283" customFormat="1" ht="31.5" x14ac:dyDescent="0.25">
      <c r="A27" s="183" t="s">
        <v>662</v>
      </c>
      <c r="B27" s="286" t="s">
        <v>697</v>
      </c>
      <c r="C27" s="184" t="s">
        <v>5</v>
      </c>
      <c r="D27" s="234">
        <v>0</v>
      </c>
      <c r="E27" s="234">
        <v>0</v>
      </c>
      <c r="F27" s="234">
        <v>4.8959999999999999</v>
      </c>
      <c r="G27" s="234">
        <v>6.819</v>
      </c>
      <c r="H27" s="234">
        <v>0.06</v>
      </c>
      <c r="I27" s="234">
        <v>0</v>
      </c>
      <c r="J27" s="234">
        <v>53</v>
      </c>
      <c r="K27" s="234">
        <v>38</v>
      </c>
      <c r="L27" s="234">
        <v>0</v>
      </c>
      <c r="M27" s="234">
        <v>0</v>
      </c>
      <c r="N27" s="234">
        <v>0</v>
      </c>
      <c r="O27" s="234">
        <v>0</v>
      </c>
      <c r="P27" s="234">
        <v>0</v>
      </c>
      <c r="Q27" s="234">
        <v>0</v>
      </c>
      <c r="R27" s="234">
        <v>0</v>
      </c>
      <c r="S27" s="234">
        <v>0</v>
      </c>
      <c r="T27" s="234">
        <v>0</v>
      </c>
      <c r="U27" s="234">
        <v>0</v>
      </c>
      <c r="V27" s="234">
        <v>0</v>
      </c>
      <c r="W27" s="234">
        <v>0</v>
      </c>
    </row>
    <row r="28" spans="1:23" s="283" customFormat="1" ht="63" x14ac:dyDescent="0.25">
      <c r="A28" s="183" t="s">
        <v>667</v>
      </c>
      <c r="B28" s="286" t="s">
        <v>699</v>
      </c>
      <c r="C28" s="184" t="s">
        <v>5</v>
      </c>
      <c r="D28" s="234">
        <v>0</v>
      </c>
      <c r="E28" s="234">
        <v>0</v>
      </c>
      <c r="F28" s="234">
        <v>0</v>
      </c>
      <c r="G28" s="234">
        <v>0</v>
      </c>
      <c r="H28" s="234">
        <v>0</v>
      </c>
      <c r="I28" s="234">
        <v>0</v>
      </c>
      <c r="J28" s="234">
        <v>53</v>
      </c>
      <c r="K28" s="234">
        <v>38</v>
      </c>
      <c r="L28" s="234">
        <v>0</v>
      </c>
      <c r="M28" s="234">
        <v>0</v>
      </c>
      <c r="N28" s="234">
        <v>0</v>
      </c>
      <c r="O28" s="234">
        <v>0</v>
      </c>
      <c r="P28" s="234">
        <v>0</v>
      </c>
      <c r="Q28" s="234">
        <v>0</v>
      </c>
      <c r="R28" s="234">
        <v>0</v>
      </c>
      <c r="S28" s="234">
        <v>0</v>
      </c>
      <c r="T28" s="234">
        <v>0</v>
      </c>
      <c r="U28" s="234">
        <v>0</v>
      </c>
      <c r="V28" s="234">
        <v>0</v>
      </c>
      <c r="W28" s="234">
        <v>0</v>
      </c>
    </row>
    <row r="29" spans="1:23" s="283" customFormat="1" ht="31.5" x14ac:dyDescent="0.25">
      <c r="A29" s="183" t="s">
        <v>800</v>
      </c>
      <c r="B29" s="286" t="s">
        <v>700</v>
      </c>
      <c r="C29" s="184" t="s">
        <v>5</v>
      </c>
      <c r="D29" s="234">
        <v>0</v>
      </c>
      <c r="E29" s="234">
        <v>0</v>
      </c>
      <c r="F29" s="234">
        <v>0</v>
      </c>
      <c r="G29" s="234">
        <v>0</v>
      </c>
      <c r="H29" s="234">
        <v>0</v>
      </c>
      <c r="I29" s="234">
        <v>0</v>
      </c>
      <c r="J29" s="234">
        <v>0</v>
      </c>
      <c r="K29" s="234">
        <v>0</v>
      </c>
      <c r="L29" s="234">
        <v>0</v>
      </c>
      <c r="M29" s="234">
        <v>0</v>
      </c>
      <c r="N29" s="234">
        <v>0</v>
      </c>
      <c r="O29" s="234">
        <v>0</v>
      </c>
      <c r="P29" s="234">
        <v>0</v>
      </c>
      <c r="Q29" s="234">
        <v>0</v>
      </c>
      <c r="R29" s="234">
        <v>0</v>
      </c>
      <c r="S29" s="234">
        <v>0</v>
      </c>
      <c r="T29" s="234">
        <v>0</v>
      </c>
      <c r="U29" s="234">
        <v>0</v>
      </c>
      <c r="V29" s="234">
        <v>0</v>
      </c>
      <c r="W29" s="234">
        <v>0</v>
      </c>
    </row>
    <row r="30" spans="1:23" s="283" customFormat="1" ht="69" customHeight="1" x14ac:dyDescent="0.25">
      <c r="A30" s="183" t="s">
        <v>801</v>
      </c>
      <c r="B30" s="286" t="s">
        <v>701</v>
      </c>
      <c r="C30" s="184" t="s">
        <v>5</v>
      </c>
      <c r="D30" s="234">
        <v>0</v>
      </c>
      <c r="E30" s="234">
        <v>0</v>
      </c>
      <c r="F30" s="234">
        <v>0</v>
      </c>
      <c r="G30" s="234">
        <v>0</v>
      </c>
      <c r="H30" s="234">
        <v>0</v>
      </c>
      <c r="I30" s="234">
        <v>0</v>
      </c>
      <c r="J30" s="234">
        <v>53</v>
      </c>
      <c r="K30" s="234">
        <v>38</v>
      </c>
      <c r="L30" s="234">
        <v>0</v>
      </c>
      <c r="M30" s="234">
        <v>0</v>
      </c>
      <c r="N30" s="234">
        <v>0</v>
      </c>
      <c r="O30" s="234">
        <v>0</v>
      </c>
      <c r="P30" s="234">
        <v>0</v>
      </c>
      <c r="Q30" s="234">
        <v>0</v>
      </c>
      <c r="R30" s="234">
        <v>0</v>
      </c>
      <c r="S30" s="234">
        <v>0</v>
      </c>
      <c r="T30" s="234">
        <v>0</v>
      </c>
      <c r="U30" s="234">
        <v>0</v>
      </c>
      <c r="V30" s="234">
        <v>0</v>
      </c>
      <c r="W30" s="234">
        <v>0</v>
      </c>
    </row>
    <row r="31" spans="1:23" s="283" customFormat="1" ht="31.5" customHeight="1" x14ac:dyDescent="0.25">
      <c r="A31" s="209" t="s">
        <v>714</v>
      </c>
      <c r="B31" s="210" t="s">
        <v>737</v>
      </c>
      <c r="C31" s="195" t="s">
        <v>5</v>
      </c>
      <c r="D31" s="301">
        <v>0</v>
      </c>
      <c r="E31" s="301">
        <v>0</v>
      </c>
      <c r="F31" s="301">
        <v>0</v>
      </c>
      <c r="G31" s="301">
        <v>0</v>
      </c>
      <c r="H31" s="301">
        <v>0</v>
      </c>
      <c r="I31" s="301">
        <v>0</v>
      </c>
      <c r="J31" s="301">
        <v>35</v>
      </c>
      <c r="K31" s="301">
        <v>35</v>
      </c>
      <c r="L31" s="301">
        <v>0</v>
      </c>
      <c r="M31" s="301">
        <v>0</v>
      </c>
      <c r="N31" s="301">
        <v>0</v>
      </c>
      <c r="O31" s="301">
        <v>0</v>
      </c>
      <c r="P31" s="301">
        <v>0</v>
      </c>
      <c r="Q31" s="301">
        <v>0</v>
      </c>
      <c r="R31" s="301">
        <v>0</v>
      </c>
      <c r="S31" s="301">
        <v>0</v>
      </c>
      <c r="T31" s="301">
        <v>0</v>
      </c>
      <c r="U31" s="301">
        <v>0</v>
      </c>
      <c r="V31" s="301">
        <v>0</v>
      </c>
      <c r="W31" s="301">
        <v>0</v>
      </c>
    </row>
    <row r="32" spans="1:23" s="283" customFormat="1" ht="59.25" customHeight="1" x14ac:dyDescent="0.25">
      <c r="A32" s="119" t="s">
        <v>716</v>
      </c>
      <c r="B32" s="193" t="s">
        <v>702</v>
      </c>
      <c r="C32" s="108" t="s">
        <v>845</v>
      </c>
      <c r="D32" s="302">
        <v>0</v>
      </c>
      <c r="E32" s="302">
        <v>0</v>
      </c>
      <c r="F32" s="302">
        <v>0</v>
      </c>
      <c r="G32" s="302">
        <v>0</v>
      </c>
      <c r="H32" s="302">
        <v>0</v>
      </c>
      <c r="I32" s="302">
        <v>0</v>
      </c>
      <c r="J32" s="293">
        <v>0</v>
      </c>
      <c r="K32" s="293">
        <v>0</v>
      </c>
      <c r="L32" s="302">
        <v>0</v>
      </c>
      <c r="M32" s="302">
        <v>0</v>
      </c>
      <c r="N32" s="302">
        <v>0</v>
      </c>
      <c r="O32" s="302">
        <v>0</v>
      </c>
      <c r="P32" s="302">
        <v>0</v>
      </c>
      <c r="Q32" s="302">
        <v>0</v>
      </c>
      <c r="R32" s="302">
        <v>0</v>
      </c>
      <c r="S32" s="302">
        <v>0</v>
      </c>
      <c r="T32" s="302">
        <v>0</v>
      </c>
      <c r="U32" s="302">
        <v>0</v>
      </c>
      <c r="V32" s="302">
        <v>0</v>
      </c>
      <c r="W32" s="302">
        <v>0</v>
      </c>
    </row>
    <row r="33" spans="1:23" s="422" customFormat="1" ht="50.25" customHeight="1" x14ac:dyDescent="0.25">
      <c r="A33" s="417" t="s">
        <v>717</v>
      </c>
      <c r="B33" s="418" t="s">
        <v>1004</v>
      </c>
      <c r="C33" s="419" t="s">
        <v>845</v>
      </c>
      <c r="D33" s="420">
        <v>0</v>
      </c>
      <c r="E33" s="420">
        <v>0</v>
      </c>
      <c r="F33" s="420">
        <v>0</v>
      </c>
      <c r="G33" s="420">
        <v>0</v>
      </c>
      <c r="H33" s="420">
        <v>0</v>
      </c>
      <c r="I33" s="420">
        <v>0</v>
      </c>
      <c r="J33" s="293">
        <v>0</v>
      </c>
      <c r="K33" s="293">
        <v>0</v>
      </c>
      <c r="L33" s="420">
        <v>0</v>
      </c>
      <c r="M33" s="420">
        <v>0</v>
      </c>
      <c r="N33" s="420">
        <v>0</v>
      </c>
      <c r="O33" s="420">
        <v>0</v>
      </c>
      <c r="P33" s="420">
        <v>0</v>
      </c>
      <c r="Q33" s="420">
        <v>0</v>
      </c>
      <c r="R33" s="420">
        <v>0</v>
      </c>
      <c r="S33" s="420">
        <v>0</v>
      </c>
      <c r="T33" s="420">
        <v>0</v>
      </c>
      <c r="U33" s="420">
        <v>0</v>
      </c>
      <c r="V33" s="420">
        <v>0</v>
      </c>
      <c r="W33" s="420">
        <v>0</v>
      </c>
    </row>
    <row r="34" spans="1:23" s="422" customFormat="1" ht="42.75" customHeight="1" x14ac:dyDescent="0.25">
      <c r="A34" s="417" t="s">
        <v>718</v>
      </c>
      <c r="B34" s="418" t="s">
        <v>314</v>
      </c>
      <c r="C34" s="419" t="s">
        <v>845</v>
      </c>
      <c r="D34" s="420">
        <v>0</v>
      </c>
      <c r="E34" s="420">
        <v>0</v>
      </c>
      <c r="F34" s="420">
        <v>0</v>
      </c>
      <c r="G34" s="420">
        <v>0</v>
      </c>
      <c r="H34" s="420">
        <v>0</v>
      </c>
      <c r="I34" s="420">
        <v>0</v>
      </c>
      <c r="J34" s="293">
        <v>0</v>
      </c>
      <c r="K34" s="293">
        <v>0</v>
      </c>
      <c r="L34" s="420">
        <v>0</v>
      </c>
      <c r="M34" s="420">
        <v>0</v>
      </c>
      <c r="N34" s="420">
        <v>0</v>
      </c>
      <c r="O34" s="420">
        <v>0</v>
      </c>
      <c r="P34" s="420">
        <v>0</v>
      </c>
      <c r="Q34" s="420">
        <v>0</v>
      </c>
      <c r="R34" s="420">
        <v>0</v>
      </c>
      <c r="S34" s="420">
        <v>0</v>
      </c>
      <c r="T34" s="420">
        <v>0</v>
      </c>
      <c r="U34" s="420">
        <v>0</v>
      </c>
      <c r="V34" s="420">
        <v>0</v>
      </c>
      <c r="W34" s="420">
        <v>0</v>
      </c>
    </row>
    <row r="35" spans="1:23" s="422" customFormat="1" ht="70.5" customHeight="1" x14ac:dyDescent="0.25">
      <c r="A35" s="417" t="s">
        <v>719</v>
      </c>
      <c r="B35" s="418" t="s">
        <v>703</v>
      </c>
      <c r="C35" s="419" t="s">
        <v>845</v>
      </c>
      <c r="D35" s="420">
        <v>0</v>
      </c>
      <c r="E35" s="420">
        <v>0</v>
      </c>
      <c r="F35" s="420">
        <v>0</v>
      </c>
      <c r="G35" s="420">
        <v>0</v>
      </c>
      <c r="H35" s="420">
        <v>0</v>
      </c>
      <c r="I35" s="420">
        <v>0</v>
      </c>
      <c r="J35" s="293">
        <v>0</v>
      </c>
      <c r="K35" s="293">
        <v>0</v>
      </c>
      <c r="L35" s="420">
        <v>0</v>
      </c>
      <c r="M35" s="420">
        <v>0</v>
      </c>
      <c r="N35" s="420">
        <v>0</v>
      </c>
      <c r="O35" s="420">
        <v>0</v>
      </c>
      <c r="P35" s="420">
        <v>0</v>
      </c>
      <c r="Q35" s="420">
        <v>0</v>
      </c>
      <c r="R35" s="420">
        <v>0</v>
      </c>
      <c r="S35" s="420">
        <v>0</v>
      </c>
      <c r="T35" s="420">
        <v>0</v>
      </c>
      <c r="U35" s="420">
        <v>0</v>
      </c>
      <c r="V35" s="420">
        <v>0</v>
      </c>
      <c r="W35" s="420">
        <v>0</v>
      </c>
    </row>
    <row r="36" spans="1:23" s="422" customFormat="1" ht="63.75" customHeight="1" x14ac:dyDescent="0.25">
      <c r="A36" s="417" t="s">
        <v>720</v>
      </c>
      <c r="B36" s="418" t="s">
        <v>704</v>
      </c>
      <c r="C36" s="419" t="s">
        <v>845</v>
      </c>
      <c r="D36" s="420">
        <v>0</v>
      </c>
      <c r="E36" s="420">
        <v>0</v>
      </c>
      <c r="F36" s="420">
        <v>0</v>
      </c>
      <c r="G36" s="420">
        <v>0</v>
      </c>
      <c r="H36" s="420">
        <v>0</v>
      </c>
      <c r="I36" s="420">
        <v>0</v>
      </c>
      <c r="J36" s="293">
        <v>0</v>
      </c>
      <c r="K36" s="293">
        <v>0</v>
      </c>
      <c r="L36" s="420">
        <v>0</v>
      </c>
      <c r="M36" s="420">
        <v>0</v>
      </c>
      <c r="N36" s="420">
        <v>0</v>
      </c>
      <c r="O36" s="420">
        <v>0</v>
      </c>
      <c r="P36" s="420">
        <v>0</v>
      </c>
      <c r="Q36" s="420">
        <v>0</v>
      </c>
      <c r="R36" s="420">
        <v>0</v>
      </c>
      <c r="S36" s="420">
        <v>0</v>
      </c>
      <c r="T36" s="420">
        <v>0</v>
      </c>
      <c r="U36" s="420">
        <v>0</v>
      </c>
      <c r="V36" s="420">
        <v>0</v>
      </c>
      <c r="W36" s="420">
        <v>0</v>
      </c>
    </row>
    <row r="37" spans="1:23" s="283" customFormat="1" ht="47.25" customHeight="1" x14ac:dyDescent="0.25">
      <c r="A37" s="119" t="s">
        <v>721</v>
      </c>
      <c r="B37" s="193" t="s">
        <v>705</v>
      </c>
      <c r="C37" s="108" t="s">
        <v>845</v>
      </c>
      <c r="D37" s="302">
        <v>0</v>
      </c>
      <c r="E37" s="302">
        <v>0</v>
      </c>
      <c r="F37" s="302">
        <v>0</v>
      </c>
      <c r="G37" s="302">
        <v>0</v>
      </c>
      <c r="H37" s="302">
        <v>0</v>
      </c>
      <c r="I37" s="302">
        <v>0</v>
      </c>
      <c r="J37" s="293">
        <v>0</v>
      </c>
      <c r="K37" s="293">
        <v>0</v>
      </c>
      <c r="L37" s="302">
        <v>0</v>
      </c>
      <c r="M37" s="302">
        <v>0</v>
      </c>
      <c r="N37" s="302">
        <v>0</v>
      </c>
      <c r="O37" s="302">
        <v>0</v>
      </c>
      <c r="P37" s="302">
        <v>0</v>
      </c>
      <c r="Q37" s="302">
        <v>0</v>
      </c>
      <c r="R37" s="302">
        <v>0</v>
      </c>
      <c r="S37" s="302">
        <v>0</v>
      </c>
      <c r="T37" s="302">
        <v>0</v>
      </c>
      <c r="U37" s="302">
        <v>0</v>
      </c>
      <c r="V37" s="302">
        <v>0</v>
      </c>
      <c r="W37" s="302">
        <v>0</v>
      </c>
    </row>
    <row r="38" spans="1:23" s="283" customFormat="1" ht="36.75" customHeight="1" x14ac:dyDescent="0.25">
      <c r="A38" s="119" t="s">
        <v>722</v>
      </c>
      <c r="B38" s="193" t="s">
        <v>706</v>
      </c>
      <c r="C38" s="108" t="s">
        <v>845</v>
      </c>
      <c r="D38" s="302">
        <v>0</v>
      </c>
      <c r="E38" s="302">
        <v>0</v>
      </c>
      <c r="F38" s="302">
        <v>0</v>
      </c>
      <c r="G38" s="302">
        <v>0</v>
      </c>
      <c r="H38" s="302">
        <v>0</v>
      </c>
      <c r="I38" s="302">
        <v>0</v>
      </c>
      <c r="J38" s="293">
        <v>0</v>
      </c>
      <c r="K38" s="293">
        <v>0</v>
      </c>
      <c r="L38" s="302">
        <v>0</v>
      </c>
      <c r="M38" s="302">
        <v>0</v>
      </c>
      <c r="N38" s="302">
        <v>0</v>
      </c>
      <c r="O38" s="302">
        <v>0</v>
      </c>
      <c r="P38" s="302">
        <v>0</v>
      </c>
      <c r="Q38" s="302">
        <v>0</v>
      </c>
      <c r="R38" s="302">
        <v>0</v>
      </c>
      <c r="S38" s="302">
        <v>0</v>
      </c>
      <c r="T38" s="302">
        <v>0</v>
      </c>
      <c r="U38" s="302">
        <v>0</v>
      </c>
      <c r="V38" s="302">
        <v>0</v>
      </c>
      <c r="W38" s="302">
        <v>0</v>
      </c>
    </row>
    <row r="39" spans="1:23" s="283" customFormat="1" ht="37.5" customHeight="1" x14ac:dyDescent="0.25">
      <c r="A39" s="119" t="s">
        <v>723</v>
      </c>
      <c r="B39" s="193" t="s">
        <v>707</v>
      </c>
      <c r="C39" s="108" t="s">
        <v>845</v>
      </c>
      <c r="D39" s="302">
        <v>0</v>
      </c>
      <c r="E39" s="302">
        <v>0</v>
      </c>
      <c r="F39" s="302">
        <v>0</v>
      </c>
      <c r="G39" s="302">
        <v>0</v>
      </c>
      <c r="H39" s="302">
        <v>0</v>
      </c>
      <c r="I39" s="302">
        <v>0</v>
      </c>
      <c r="J39" s="293">
        <v>35</v>
      </c>
      <c r="K39" s="293">
        <v>35</v>
      </c>
      <c r="L39" s="302">
        <v>0</v>
      </c>
      <c r="M39" s="302">
        <v>0</v>
      </c>
      <c r="N39" s="302">
        <v>0</v>
      </c>
      <c r="O39" s="302">
        <v>0</v>
      </c>
      <c r="P39" s="302">
        <v>0</v>
      </c>
      <c r="Q39" s="302">
        <v>0</v>
      </c>
      <c r="R39" s="302">
        <v>0</v>
      </c>
      <c r="S39" s="302">
        <v>0</v>
      </c>
      <c r="T39" s="302">
        <v>0</v>
      </c>
      <c r="U39" s="302">
        <v>0</v>
      </c>
      <c r="V39" s="302">
        <v>0</v>
      </c>
      <c r="W39" s="302">
        <v>0</v>
      </c>
    </row>
    <row r="40" spans="1:23" s="283" customFormat="1" ht="60" customHeight="1" x14ac:dyDescent="0.25">
      <c r="A40" s="119" t="s">
        <v>724</v>
      </c>
      <c r="B40" s="193" t="s">
        <v>169</v>
      </c>
      <c r="C40" s="108" t="s">
        <v>845</v>
      </c>
      <c r="D40" s="302">
        <v>0</v>
      </c>
      <c r="E40" s="302">
        <v>0</v>
      </c>
      <c r="F40" s="302">
        <v>0</v>
      </c>
      <c r="G40" s="302">
        <v>0</v>
      </c>
      <c r="H40" s="302">
        <v>0</v>
      </c>
      <c r="I40" s="302">
        <v>0</v>
      </c>
      <c r="J40" s="293">
        <v>0</v>
      </c>
      <c r="K40" s="293">
        <v>0</v>
      </c>
      <c r="L40" s="302">
        <v>0</v>
      </c>
      <c r="M40" s="302">
        <v>0</v>
      </c>
      <c r="N40" s="302">
        <v>0</v>
      </c>
      <c r="O40" s="302">
        <v>0</v>
      </c>
      <c r="P40" s="302">
        <v>0</v>
      </c>
      <c r="Q40" s="302">
        <v>0</v>
      </c>
      <c r="R40" s="302">
        <v>0</v>
      </c>
      <c r="S40" s="302">
        <v>0</v>
      </c>
      <c r="T40" s="302">
        <v>0</v>
      </c>
      <c r="U40" s="302">
        <v>0</v>
      </c>
      <c r="V40" s="302">
        <v>0</v>
      </c>
      <c r="W40" s="302">
        <v>0</v>
      </c>
    </row>
    <row r="41" spans="1:23" s="283" customFormat="1" ht="66.75" customHeight="1" x14ac:dyDescent="0.25">
      <c r="A41" s="119" t="s">
        <v>725</v>
      </c>
      <c r="B41" s="193" t="s">
        <v>170</v>
      </c>
      <c r="C41" s="108" t="s">
        <v>845</v>
      </c>
      <c r="D41" s="302">
        <v>0</v>
      </c>
      <c r="E41" s="302">
        <v>0</v>
      </c>
      <c r="F41" s="302">
        <v>0</v>
      </c>
      <c r="G41" s="302">
        <v>0</v>
      </c>
      <c r="H41" s="302">
        <v>0</v>
      </c>
      <c r="I41" s="302">
        <v>0</v>
      </c>
      <c r="J41" s="293">
        <v>0</v>
      </c>
      <c r="K41" s="293">
        <v>0</v>
      </c>
      <c r="L41" s="302">
        <v>0</v>
      </c>
      <c r="M41" s="302">
        <v>0</v>
      </c>
      <c r="N41" s="302">
        <v>0</v>
      </c>
      <c r="O41" s="302">
        <v>0</v>
      </c>
      <c r="P41" s="302">
        <v>0</v>
      </c>
      <c r="Q41" s="302">
        <v>0</v>
      </c>
      <c r="R41" s="302">
        <v>0</v>
      </c>
      <c r="S41" s="302">
        <v>0</v>
      </c>
      <c r="T41" s="302">
        <v>0</v>
      </c>
      <c r="U41" s="302">
        <v>0</v>
      </c>
      <c r="V41" s="302">
        <v>0</v>
      </c>
      <c r="W41" s="302">
        <v>0</v>
      </c>
    </row>
    <row r="42" spans="1:23" s="283" customFormat="1" ht="15.75" x14ac:dyDescent="0.25">
      <c r="A42" s="417" t="s">
        <v>171</v>
      </c>
      <c r="B42" s="482" t="s">
        <v>989</v>
      </c>
      <c r="C42" s="419" t="s">
        <v>845</v>
      </c>
      <c r="D42" s="302">
        <v>0</v>
      </c>
      <c r="E42" s="302">
        <v>0</v>
      </c>
      <c r="F42" s="302">
        <v>0</v>
      </c>
      <c r="G42" s="302">
        <v>0</v>
      </c>
      <c r="H42" s="302">
        <v>0</v>
      </c>
      <c r="I42" s="302">
        <v>0</v>
      </c>
      <c r="J42" s="293">
        <v>0</v>
      </c>
      <c r="K42" s="293">
        <v>0</v>
      </c>
      <c r="L42" s="302">
        <v>0</v>
      </c>
      <c r="M42" s="302">
        <v>0</v>
      </c>
      <c r="N42" s="302">
        <v>0</v>
      </c>
      <c r="O42" s="302">
        <v>0</v>
      </c>
      <c r="P42" s="302">
        <v>0</v>
      </c>
      <c r="Q42" s="302">
        <v>0</v>
      </c>
      <c r="R42" s="302">
        <v>0</v>
      </c>
      <c r="S42" s="302">
        <v>0</v>
      </c>
      <c r="T42" s="302">
        <v>0</v>
      </c>
      <c r="U42" s="302">
        <v>0</v>
      </c>
      <c r="V42" s="302">
        <v>0</v>
      </c>
      <c r="W42" s="302">
        <v>0</v>
      </c>
    </row>
    <row r="43" spans="1:23" s="283" customFormat="1" ht="33" customHeight="1" x14ac:dyDescent="0.25">
      <c r="A43" s="209" t="s">
        <v>715</v>
      </c>
      <c r="B43" s="210" t="s">
        <v>738</v>
      </c>
      <c r="C43" s="195" t="s">
        <v>5</v>
      </c>
      <c r="D43" s="301">
        <v>0</v>
      </c>
      <c r="E43" s="301">
        <v>0</v>
      </c>
      <c r="F43" s="301">
        <v>0</v>
      </c>
      <c r="G43" s="301">
        <v>0</v>
      </c>
      <c r="H43" s="301">
        <v>0</v>
      </c>
      <c r="I43" s="301">
        <v>0</v>
      </c>
      <c r="J43" s="301">
        <v>18</v>
      </c>
      <c r="K43" s="301">
        <v>3</v>
      </c>
      <c r="L43" s="301">
        <v>0</v>
      </c>
      <c r="M43" s="301">
        <v>0</v>
      </c>
      <c r="N43" s="301">
        <v>0</v>
      </c>
      <c r="O43" s="301">
        <v>0</v>
      </c>
      <c r="P43" s="301">
        <v>0</v>
      </c>
      <c r="Q43" s="301">
        <v>0</v>
      </c>
      <c r="R43" s="301">
        <v>0</v>
      </c>
      <c r="S43" s="301">
        <v>0</v>
      </c>
      <c r="T43" s="301">
        <v>0</v>
      </c>
      <c r="U43" s="301">
        <v>0</v>
      </c>
      <c r="V43" s="301">
        <v>0</v>
      </c>
      <c r="W43" s="301">
        <v>0</v>
      </c>
    </row>
    <row r="44" spans="1:23" s="283" customFormat="1" ht="18.75" customHeight="1" x14ac:dyDescent="0.25">
      <c r="A44" s="119" t="s">
        <v>726</v>
      </c>
      <c r="B44" s="193" t="s">
        <v>708</v>
      </c>
      <c r="C44" s="108" t="s">
        <v>845</v>
      </c>
      <c r="D44" s="302">
        <v>0</v>
      </c>
      <c r="E44" s="302">
        <v>0</v>
      </c>
      <c r="F44" s="302">
        <v>0</v>
      </c>
      <c r="G44" s="302">
        <v>0</v>
      </c>
      <c r="H44" s="302">
        <v>0</v>
      </c>
      <c r="I44" s="302">
        <v>0</v>
      </c>
      <c r="J44" s="293">
        <v>0</v>
      </c>
      <c r="K44" s="293">
        <v>0</v>
      </c>
      <c r="L44" s="302">
        <v>0</v>
      </c>
      <c r="M44" s="302">
        <v>0</v>
      </c>
      <c r="N44" s="302">
        <v>0</v>
      </c>
      <c r="O44" s="302">
        <v>0</v>
      </c>
      <c r="P44" s="302">
        <v>0</v>
      </c>
      <c r="Q44" s="302">
        <v>0</v>
      </c>
      <c r="R44" s="302">
        <v>0</v>
      </c>
      <c r="S44" s="302">
        <v>0</v>
      </c>
      <c r="T44" s="302">
        <v>0</v>
      </c>
      <c r="U44" s="302">
        <v>0</v>
      </c>
      <c r="V44" s="302">
        <v>0</v>
      </c>
      <c r="W44" s="302">
        <v>0</v>
      </c>
    </row>
    <row r="45" spans="1:23" s="283" customFormat="1" ht="19.5" customHeight="1" x14ac:dyDescent="0.25">
      <c r="A45" s="119" t="s">
        <v>727</v>
      </c>
      <c r="B45" s="193" t="s">
        <v>709</v>
      </c>
      <c r="C45" s="108" t="s">
        <v>845</v>
      </c>
      <c r="D45" s="302">
        <v>0</v>
      </c>
      <c r="E45" s="302">
        <v>0</v>
      </c>
      <c r="F45" s="302">
        <v>0</v>
      </c>
      <c r="G45" s="302">
        <v>0</v>
      </c>
      <c r="H45" s="302">
        <v>0</v>
      </c>
      <c r="I45" s="302">
        <v>0</v>
      </c>
      <c r="J45" s="293">
        <v>0</v>
      </c>
      <c r="K45" s="293">
        <v>0</v>
      </c>
      <c r="L45" s="302">
        <v>0</v>
      </c>
      <c r="M45" s="302">
        <v>0</v>
      </c>
      <c r="N45" s="302">
        <v>0</v>
      </c>
      <c r="O45" s="302">
        <v>0</v>
      </c>
      <c r="P45" s="302">
        <v>0</v>
      </c>
      <c r="Q45" s="302">
        <v>0</v>
      </c>
      <c r="R45" s="302">
        <v>0</v>
      </c>
      <c r="S45" s="302">
        <v>0</v>
      </c>
      <c r="T45" s="302">
        <v>0</v>
      </c>
      <c r="U45" s="302">
        <v>0</v>
      </c>
      <c r="V45" s="302">
        <v>0</v>
      </c>
      <c r="W45" s="302">
        <v>0</v>
      </c>
    </row>
    <row r="46" spans="1:23" s="283" customFormat="1" ht="21.75" customHeight="1" x14ac:dyDescent="0.25">
      <c r="A46" s="119" t="s">
        <v>728</v>
      </c>
      <c r="B46" s="194" t="s">
        <v>710</v>
      </c>
      <c r="C46" s="108" t="s">
        <v>845</v>
      </c>
      <c r="D46" s="302">
        <v>0</v>
      </c>
      <c r="E46" s="302">
        <v>0</v>
      </c>
      <c r="F46" s="302">
        <v>0</v>
      </c>
      <c r="G46" s="302">
        <v>0</v>
      </c>
      <c r="H46" s="302">
        <v>0</v>
      </c>
      <c r="I46" s="302">
        <v>0</v>
      </c>
      <c r="J46" s="293">
        <v>0</v>
      </c>
      <c r="K46" s="293">
        <v>0</v>
      </c>
      <c r="L46" s="302">
        <v>0</v>
      </c>
      <c r="M46" s="302">
        <v>0</v>
      </c>
      <c r="N46" s="302">
        <v>0</v>
      </c>
      <c r="O46" s="302">
        <v>0</v>
      </c>
      <c r="P46" s="302">
        <v>0</v>
      </c>
      <c r="Q46" s="302">
        <v>0</v>
      </c>
      <c r="R46" s="302">
        <v>0</v>
      </c>
      <c r="S46" s="302">
        <v>0</v>
      </c>
      <c r="T46" s="302">
        <v>0</v>
      </c>
      <c r="U46" s="302">
        <v>0</v>
      </c>
      <c r="V46" s="302">
        <v>0</v>
      </c>
      <c r="W46" s="302">
        <v>0</v>
      </c>
    </row>
    <row r="47" spans="1:23" s="283" customFormat="1" ht="37.5" customHeight="1" x14ac:dyDescent="0.25">
      <c r="A47" s="119" t="s">
        <v>729</v>
      </c>
      <c r="B47" s="194" t="s">
        <v>711</v>
      </c>
      <c r="C47" s="108" t="s">
        <v>845</v>
      </c>
      <c r="D47" s="302">
        <v>0</v>
      </c>
      <c r="E47" s="302">
        <v>0</v>
      </c>
      <c r="F47" s="302">
        <v>0</v>
      </c>
      <c r="G47" s="302">
        <v>0</v>
      </c>
      <c r="H47" s="302">
        <v>0</v>
      </c>
      <c r="I47" s="302">
        <v>0</v>
      </c>
      <c r="J47" s="293">
        <v>18</v>
      </c>
      <c r="K47" s="293">
        <v>3</v>
      </c>
      <c r="L47" s="302">
        <v>0</v>
      </c>
      <c r="M47" s="302">
        <v>0</v>
      </c>
      <c r="N47" s="302">
        <v>0</v>
      </c>
      <c r="O47" s="302">
        <v>0</v>
      </c>
      <c r="P47" s="302">
        <v>0</v>
      </c>
      <c r="Q47" s="302">
        <v>0</v>
      </c>
      <c r="R47" s="302">
        <v>0</v>
      </c>
      <c r="S47" s="302">
        <v>0</v>
      </c>
      <c r="T47" s="302">
        <v>0</v>
      </c>
      <c r="U47" s="302">
        <v>0</v>
      </c>
      <c r="V47" s="302">
        <v>0</v>
      </c>
      <c r="W47" s="302">
        <v>0</v>
      </c>
    </row>
    <row r="48" spans="1:23" s="283" customFormat="1" ht="32.25" customHeight="1" x14ac:dyDescent="0.25">
      <c r="A48" s="119" t="s">
        <v>730</v>
      </c>
      <c r="B48" s="194" t="s">
        <v>712</v>
      </c>
      <c r="C48" s="108" t="s">
        <v>845</v>
      </c>
      <c r="D48" s="302">
        <v>0</v>
      </c>
      <c r="E48" s="302">
        <v>0</v>
      </c>
      <c r="F48" s="302">
        <v>0</v>
      </c>
      <c r="G48" s="302">
        <v>0</v>
      </c>
      <c r="H48" s="302">
        <v>0</v>
      </c>
      <c r="I48" s="302">
        <v>0</v>
      </c>
      <c r="J48" s="293">
        <v>0</v>
      </c>
      <c r="K48" s="293">
        <v>0</v>
      </c>
      <c r="L48" s="302">
        <v>0</v>
      </c>
      <c r="M48" s="302">
        <v>0</v>
      </c>
      <c r="N48" s="302">
        <v>0</v>
      </c>
      <c r="O48" s="302">
        <v>0</v>
      </c>
      <c r="P48" s="302">
        <v>0</v>
      </c>
      <c r="Q48" s="302">
        <v>0</v>
      </c>
      <c r="R48" s="302">
        <v>0</v>
      </c>
      <c r="S48" s="302">
        <v>0</v>
      </c>
      <c r="T48" s="302">
        <v>0</v>
      </c>
      <c r="U48" s="302">
        <v>0</v>
      </c>
      <c r="V48" s="302">
        <v>0</v>
      </c>
      <c r="W48" s="302">
        <v>0</v>
      </c>
    </row>
    <row r="49" spans="1:23" s="283" customFormat="1" ht="30" customHeight="1" x14ac:dyDescent="0.25">
      <c r="A49" s="119" t="s">
        <v>731</v>
      </c>
      <c r="B49" s="194" t="s">
        <v>713</v>
      </c>
      <c r="C49" s="108" t="s">
        <v>845</v>
      </c>
      <c r="D49" s="302">
        <v>0</v>
      </c>
      <c r="E49" s="302">
        <v>0</v>
      </c>
      <c r="F49" s="302">
        <v>0</v>
      </c>
      <c r="G49" s="302">
        <v>0</v>
      </c>
      <c r="H49" s="302">
        <v>0</v>
      </c>
      <c r="I49" s="302">
        <v>0</v>
      </c>
      <c r="J49" s="293">
        <v>0</v>
      </c>
      <c r="K49" s="293">
        <v>0</v>
      </c>
      <c r="L49" s="302">
        <v>0</v>
      </c>
      <c r="M49" s="302">
        <v>0</v>
      </c>
      <c r="N49" s="302">
        <v>0</v>
      </c>
      <c r="O49" s="302">
        <v>0</v>
      </c>
      <c r="P49" s="302">
        <v>0</v>
      </c>
      <c r="Q49" s="302">
        <v>0</v>
      </c>
      <c r="R49" s="302">
        <v>0</v>
      </c>
      <c r="S49" s="302">
        <v>0</v>
      </c>
      <c r="T49" s="302">
        <v>0</v>
      </c>
      <c r="U49" s="302">
        <v>0</v>
      </c>
      <c r="V49" s="302">
        <v>0</v>
      </c>
      <c r="W49" s="302">
        <v>0</v>
      </c>
    </row>
    <row r="50" spans="1:23" s="283" customFormat="1" ht="30" customHeight="1" x14ac:dyDescent="0.25">
      <c r="A50" s="417" t="s">
        <v>995</v>
      </c>
      <c r="B50" s="418" t="s">
        <v>996</v>
      </c>
      <c r="C50" s="419" t="s">
        <v>845</v>
      </c>
      <c r="D50" s="302">
        <v>0</v>
      </c>
      <c r="E50" s="302">
        <v>0</v>
      </c>
      <c r="F50" s="302">
        <v>0</v>
      </c>
      <c r="G50" s="302">
        <v>0</v>
      </c>
      <c r="H50" s="302">
        <v>0</v>
      </c>
      <c r="I50" s="302">
        <v>0</v>
      </c>
      <c r="J50" s="293">
        <v>0</v>
      </c>
      <c r="K50" s="293">
        <v>0</v>
      </c>
      <c r="L50" s="302">
        <v>0</v>
      </c>
      <c r="M50" s="302">
        <v>0</v>
      </c>
      <c r="N50" s="302">
        <v>0</v>
      </c>
      <c r="O50" s="302">
        <v>0</v>
      </c>
      <c r="P50" s="302">
        <v>0</v>
      </c>
      <c r="Q50" s="302">
        <v>0</v>
      </c>
      <c r="R50" s="302">
        <v>0</v>
      </c>
      <c r="S50" s="302">
        <v>0</v>
      </c>
      <c r="T50" s="302">
        <v>0</v>
      </c>
      <c r="U50" s="302">
        <v>0</v>
      </c>
      <c r="V50" s="302">
        <v>0</v>
      </c>
      <c r="W50" s="302">
        <v>0</v>
      </c>
    </row>
    <row r="51" spans="1:23" s="283" customFormat="1" ht="47.25" x14ac:dyDescent="0.25">
      <c r="A51" s="183" t="s">
        <v>668</v>
      </c>
      <c r="B51" s="286" t="s">
        <v>908</v>
      </c>
      <c r="C51" s="184" t="s">
        <v>5</v>
      </c>
      <c r="D51" s="288">
        <v>0</v>
      </c>
      <c r="E51" s="288">
        <v>0</v>
      </c>
      <c r="F51" s="288">
        <v>4.8959999999999999</v>
      </c>
      <c r="G51" s="288">
        <v>6.819</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row>
    <row r="52" spans="1:23" s="283" customFormat="1" ht="31.5" x14ac:dyDescent="0.25">
      <c r="A52" s="183" t="s">
        <v>804</v>
      </c>
      <c r="B52" s="286" t="s">
        <v>909</v>
      </c>
      <c r="C52" s="184" t="s">
        <v>5</v>
      </c>
      <c r="D52" s="288">
        <v>0</v>
      </c>
      <c r="E52" s="288">
        <v>0</v>
      </c>
      <c r="F52" s="288">
        <v>4.8959999999999999</v>
      </c>
      <c r="G52" s="288">
        <v>6.819</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row>
    <row r="53" spans="1:23" s="283" customFormat="1" ht="15.75" x14ac:dyDescent="0.25">
      <c r="A53" s="209" t="s">
        <v>924</v>
      </c>
      <c r="B53" s="213" t="s">
        <v>739</v>
      </c>
      <c r="C53" s="195" t="s">
        <v>5</v>
      </c>
      <c r="D53" s="301">
        <v>0</v>
      </c>
      <c r="E53" s="301">
        <v>0</v>
      </c>
      <c r="F53" s="301">
        <v>0</v>
      </c>
      <c r="G53" s="301">
        <v>0</v>
      </c>
      <c r="H53" s="301">
        <v>0</v>
      </c>
      <c r="I53" s="301">
        <v>0</v>
      </c>
      <c r="J53" s="301">
        <v>0</v>
      </c>
      <c r="K53" s="301">
        <v>0</v>
      </c>
      <c r="L53" s="301">
        <v>0</v>
      </c>
      <c r="M53" s="301">
        <v>0</v>
      </c>
      <c r="N53" s="301">
        <v>0</v>
      </c>
      <c r="O53" s="301">
        <v>0</v>
      </c>
      <c r="P53" s="301">
        <v>0</v>
      </c>
      <c r="Q53" s="301">
        <v>0</v>
      </c>
      <c r="R53" s="301">
        <v>0</v>
      </c>
      <c r="S53" s="301">
        <v>0</v>
      </c>
      <c r="T53" s="301">
        <v>0</v>
      </c>
      <c r="U53" s="301">
        <v>0</v>
      </c>
      <c r="V53" s="301">
        <v>0</v>
      </c>
      <c r="W53" s="301">
        <v>0</v>
      </c>
    </row>
    <row r="54" spans="1:23" s="422" customFormat="1" ht="31.5" x14ac:dyDescent="0.25">
      <c r="A54" s="417" t="s">
        <v>742</v>
      </c>
      <c r="B54" s="424" t="s">
        <v>979</v>
      </c>
      <c r="C54" s="419" t="s">
        <v>845</v>
      </c>
      <c r="D54" s="420">
        <v>0</v>
      </c>
      <c r="E54" s="420">
        <v>0</v>
      </c>
      <c r="F54" s="420">
        <v>0</v>
      </c>
      <c r="G54" s="420">
        <v>0</v>
      </c>
      <c r="H54" s="420">
        <v>0</v>
      </c>
      <c r="I54" s="420">
        <v>0</v>
      </c>
      <c r="J54" s="420">
        <v>0</v>
      </c>
      <c r="K54" s="420">
        <v>0</v>
      </c>
      <c r="L54" s="420">
        <v>0</v>
      </c>
      <c r="M54" s="420">
        <v>0</v>
      </c>
      <c r="N54" s="420">
        <v>0</v>
      </c>
      <c r="O54" s="420">
        <v>0</v>
      </c>
      <c r="P54" s="420">
        <v>0</v>
      </c>
      <c r="Q54" s="420">
        <v>0</v>
      </c>
      <c r="R54" s="420">
        <v>0</v>
      </c>
      <c r="S54" s="420">
        <v>0</v>
      </c>
      <c r="T54" s="420">
        <v>0</v>
      </c>
      <c r="U54" s="420">
        <v>0</v>
      </c>
      <c r="V54" s="420">
        <v>0</v>
      </c>
      <c r="W54" s="420">
        <v>0</v>
      </c>
    </row>
    <row r="55" spans="1:23" s="283" customFormat="1" ht="31.5" x14ac:dyDescent="0.25">
      <c r="A55" s="119" t="s">
        <v>743</v>
      </c>
      <c r="B55" s="211" t="s">
        <v>733</v>
      </c>
      <c r="C55" s="108" t="s">
        <v>845</v>
      </c>
      <c r="D55" s="302">
        <v>0</v>
      </c>
      <c r="E55" s="302">
        <v>0</v>
      </c>
      <c r="F55" s="420">
        <v>0</v>
      </c>
      <c r="G55" s="420">
        <v>0</v>
      </c>
      <c r="H55" s="302">
        <v>0</v>
      </c>
      <c r="I55" s="302">
        <v>0</v>
      </c>
      <c r="J55" s="302">
        <v>0</v>
      </c>
      <c r="K55" s="302">
        <v>0</v>
      </c>
      <c r="L55" s="302">
        <v>0</v>
      </c>
      <c r="M55" s="302">
        <v>0</v>
      </c>
      <c r="N55" s="302">
        <v>0</v>
      </c>
      <c r="O55" s="302">
        <v>0</v>
      </c>
      <c r="P55" s="302">
        <v>0</v>
      </c>
      <c r="Q55" s="302">
        <v>0</v>
      </c>
      <c r="R55" s="302">
        <v>0</v>
      </c>
      <c r="S55" s="302">
        <v>0</v>
      </c>
      <c r="T55" s="302">
        <v>0</v>
      </c>
      <c r="U55" s="302">
        <v>0</v>
      </c>
      <c r="V55" s="302">
        <v>0</v>
      </c>
      <c r="W55" s="302">
        <v>0</v>
      </c>
    </row>
    <row r="56" spans="1:23" s="283" customFormat="1" ht="45" hidden="1" customHeight="1" x14ac:dyDescent="0.25">
      <c r="A56" s="119"/>
      <c r="B56" s="314"/>
      <c r="C56" s="646"/>
      <c r="D56" s="302"/>
      <c r="E56" s="302"/>
      <c r="F56" s="420"/>
      <c r="G56" s="420"/>
      <c r="H56" s="302"/>
      <c r="I56" s="302"/>
      <c r="J56" s="302"/>
      <c r="K56" s="302"/>
      <c r="L56" s="302"/>
      <c r="M56" s="302"/>
      <c r="N56" s="302"/>
      <c r="O56" s="302"/>
      <c r="P56" s="302"/>
      <c r="Q56" s="302"/>
      <c r="R56" s="302"/>
      <c r="S56" s="302"/>
      <c r="T56" s="302"/>
      <c r="U56" s="302"/>
      <c r="V56" s="302"/>
      <c r="W56" s="302"/>
    </row>
    <row r="57" spans="1:23" s="283" customFormat="1" ht="15.75" x14ac:dyDescent="0.25">
      <c r="A57" s="209" t="s">
        <v>741</v>
      </c>
      <c r="B57" s="213" t="s">
        <v>740</v>
      </c>
      <c r="C57" s="195" t="s">
        <v>5</v>
      </c>
      <c r="D57" s="301">
        <v>0</v>
      </c>
      <c r="E57" s="301">
        <v>0</v>
      </c>
      <c r="F57" s="307">
        <v>4.8959999999999999</v>
      </c>
      <c r="G57" s="301">
        <v>6.819</v>
      </c>
      <c r="H57" s="301">
        <v>0</v>
      </c>
      <c r="I57" s="301">
        <v>0</v>
      </c>
      <c r="J57" s="301">
        <v>0</v>
      </c>
      <c r="K57" s="301">
        <v>0</v>
      </c>
      <c r="L57" s="301">
        <v>0</v>
      </c>
      <c r="M57" s="301">
        <v>0</v>
      </c>
      <c r="N57" s="301">
        <v>0</v>
      </c>
      <c r="O57" s="301">
        <v>0</v>
      </c>
      <c r="P57" s="301">
        <v>0</v>
      </c>
      <c r="Q57" s="301">
        <v>0</v>
      </c>
      <c r="R57" s="301">
        <v>0</v>
      </c>
      <c r="S57" s="301">
        <v>0</v>
      </c>
      <c r="T57" s="301">
        <v>0</v>
      </c>
      <c r="U57" s="301">
        <v>0</v>
      </c>
      <c r="V57" s="301">
        <v>0</v>
      </c>
      <c r="W57" s="301">
        <v>0</v>
      </c>
    </row>
    <row r="58" spans="1:23" s="283" customFormat="1" ht="31.5" x14ac:dyDescent="0.25">
      <c r="A58" s="119" t="s">
        <v>744</v>
      </c>
      <c r="B58" s="211" t="s">
        <v>968</v>
      </c>
      <c r="C58" s="108" t="s">
        <v>845</v>
      </c>
      <c r="D58" s="302">
        <v>0</v>
      </c>
      <c r="E58" s="302">
        <v>0</v>
      </c>
      <c r="F58" s="420">
        <v>0</v>
      </c>
      <c r="G58" s="420">
        <v>0</v>
      </c>
      <c r="H58" s="302">
        <v>0</v>
      </c>
      <c r="I58" s="302">
        <v>0</v>
      </c>
      <c r="J58" s="302">
        <v>0</v>
      </c>
      <c r="K58" s="302">
        <v>0</v>
      </c>
      <c r="L58" s="302">
        <v>0</v>
      </c>
      <c r="M58" s="302">
        <v>0</v>
      </c>
      <c r="N58" s="302">
        <v>0</v>
      </c>
      <c r="O58" s="302">
        <v>0</v>
      </c>
      <c r="P58" s="302">
        <v>0</v>
      </c>
      <c r="Q58" s="302">
        <v>0</v>
      </c>
      <c r="R58" s="302">
        <v>0</v>
      </c>
      <c r="S58" s="302">
        <v>0</v>
      </c>
      <c r="T58" s="302">
        <v>0</v>
      </c>
      <c r="U58" s="302">
        <v>0</v>
      </c>
      <c r="V58" s="302">
        <v>0</v>
      </c>
      <c r="W58" s="302">
        <v>0</v>
      </c>
    </row>
    <row r="59" spans="1:23" s="422" customFormat="1" ht="31.5" x14ac:dyDescent="0.25">
      <c r="A59" s="417" t="s">
        <v>745</v>
      </c>
      <c r="B59" s="425" t="s">
        <v>734</v>
      </c>
      <c r="C59" s="419" t="s">
        <v>845</v>
      </c>
      <c r="D59" s="420">
        <v>0</v>
      </c>
      <c r="E59" s="420">
        <v>0</v>
      </c>
      <c r="F59" s="420">
        <v>0</v>
      </c>
      <c r="G59" s="420">
        <v>0</v>
      </c>
      <c r="H59" s="420">
        <v>0</v>
      </c>
      <c r="I59" s="420">
        <v>0</v>
      </c>
      <c r="J59" s="420">
        <v>0</v>
      </c>
      <c r="K59" s="420">
        <v>0</v>
      </c>
      <c r="L59" s="420">
        <v>0</v>
      </c>
      <c r="M59" s="420">
        <v>0</v>
      </c>
      <c r="N59" s="420">
        <v>0</v>
      </c>
      <c r="O59" s="420">
        <v>0</v>
      </c>
      <c r="P59" s="420">
        <v>0</v>
      </c>
      <c r="Q59" s="420">
        <v>0</v>
      </c>
      <c r="R59" s="420">
        <v>0</v>
      </c>
      <c r="S59" s="420">
        <v>0</v>
      </c>
      <c r="T59" s="420">
        <v>0</v>
      </c>
      <c r="U59" s="420">
        <v>0</v>
      </c>
      <c r="V59" s="420">
        <v>0</v>
      </c>
      <c r="W59" s="420">
        <v>0</v>
      </c>
    </row>
    <row r="60" spans="1:23" s="422" customFormat="1" ht="31.5" x14ac:dyDescent="0.25">
      <c r="A60" s="417" t="s">
        <v>746</v>
      </c>
      <c r="B60" s="424" t="s">
        <v>963</v>
      </c>
      <c r="C60" s="419" t="s">
        <v>845</v>
      </c>
      <c r="D60" s="420">
        <v>0</v>
      </c>
      <c r="E60" s="420">
        <v>0</v>
      </c>
      <c r="F60" s="420">
        <v>0</v>
      </c>
      <c r="G60" s="420">
        <v>0</v>
      </c>
      <c r="H60" s="420">
        <v>0</v>
      </c>
      <c r="I60" s="420">
        <v>0</v>
      </c>
      <c r="J60" s="420">
        <v>0</v>
      </c>
      <c r="K60" s="420">
        <v>0</v>
      </c>
      <c r="L60" s="420">
        <v>0</v>
      </c>
      <c r="M60" s="420">
        <v>0</v>
      </c>
      <c r="N60" s="420">
        <v>0</v>
      </c>
      <c r="O60" s="420">
        <v>0</v>
      </c>
      <c r="P60" s="420">
        <v>0</v>
      </c>
      <c r="Q60" s="420">
        <v>0</v>
      </c>
      <c r="R60" s="420">
        <v>0</v>
      </c>
      <c r="S60" s="420">
        <v>0</v>
      </c>
      <c r="T60" s="420">
        <v>0</v>
      </c>
      <c r="U60" s="420">
        <v>0</v>
      </c>
      <c r="V60" s="420">
        <v>0</v>
      </c>
      <c r="W60" s="420">
        <v>0</v>
      </c>
    </row>
    <row r="61" spans="1:23" s="422" customFormat="1" ht="31.5" x14ac:dyDescent="0.25">
      <c r="A61" s="417" t="s">
        <v>747</v>
      </c>
      <c r="B61" s="651" t="s">
        <v>1054</v>
      </c>
      <c r="C61" s="419" t="s">
        <v>845</v>
      </c>
      <c r="D61" s="420">
        <v>0</v>
      </c>
      <c r="E61" s="420">
        <v>0</v>
      </c>
      <c r="F61" s="420">
        <v>4.8959999999999999</v>
      </c>
      <c r="G61" s="420">
        <v>6.819</v>
      </c>
      <c r="H61" s="420">
        <v>0</v>
      </c>
      <c r="I61" s="420">
        <v>0</v>
      </c>
      <c r="J61" s="420">
        <v>0</v>
      </c>
      <c r="K61" s="420">
        <v>0</v>
      </c>
      <c r="L61" s="420">
        <v>0</v>
      </c>
      <c r="M61" s="420">
        <v>0</v>
      </c>
      <c r="N61" s="420">
        <v>0</v>
      </c>
      <c r="O61" s="420">
        <v>0</v>
      </c>
      <c r="P61" s="420">
        <v>0</v>
      </c>
      <c r="Q61" s="420">
        <v>0</v>
      </c>
      <c r="R61" s="420">
        <v>0</v>
      </c>
      <c r="S61" s="420">
        <v>0</v>
      </c>
      <c r="T61" s="420">
        <v>0</v>
      </c>
      <c r="U61" s="420">
        <v>0</v>
      </c>
      <c r="V61" s="420">
        <v>0</v>
      </c>
      <c r="W61" s="420">
        <v>0</v>
      </c>
    </row>
    <row r="62" spans="1:23" s="283" customFormat="1" ht="15.75" x14ac:dyDescent="0.25">
      <c r="A62" s="119" t="s">
        <v>748</v>
      </c>
      <c r="B62" s="211" t="s">
        <v>736</v>
      </c>
      <c r="C62" s="108" t="s">
        <v>845</v>
      </c>
      <c r="D62" s="302">
        <v>0</v>
      </c>
      <c r="E62" s="302">
        <v>0</v>
      </c>
      <c r="F62" s="420">
        <v>0</v>
      </c>
      <c r="G62" s="420">
        <v>0</v>
      </c>
      <c r="H62" s="302">
        <v>0</v>
      </c>
      <c r="I62" s="302">
        <v>0</v>
      </c>
      <c r="J62" s="302">
        <v>0</v>
      </c>
      <c r="K62" s="302">
        <v>0</v>
      </c>
      <c r="L62" s="302">
        <v>0</v>
      </c>
      <c r="M62" s="302">
        <v>0</v>
      </c>
      <c r="N62" s="302">
        <v>0</v>
      </c>
      <c r="O62" s="302">
        <v>0</v>
      </c>
      <c r="P62" s="302">
        <v>0</v>
      </c>
      <c r="Q62" s="302">
        <v>0</v>
      </c>
      <c r="R62" s="302">
        <v>0</v>
      </c>
      <c r="S62" s="302">
        <v>0</v>
      </c>
      <c r="T62" s="302">
        <v>0</v>
      </c>
      <c r="U62" s="302">
        <v>0</v>
      </c>
      <c r="V62" s="302">
        <v>0</v>
      </c>
      <c r="W62" s="302">
        <v>0</v>
      </c>
    </row>
    <row r="63" spans="1:23" s="283" customFormat="1" ht="31.5" x14ac:dyDescent="0.25">
      <c r="A63" s="119" t="s">
        <v>973</v>
      </c>
      <c r="B63" s="211" t="s">
        <v>1013</v>
      </c>
      <c r="C63" s="108" t="s">
        <v>845</v>
      </c>
      <c r="D63" s="302">
        <v>0</v>
      </c>
      <c r="E63" s="302">
        <v>0</v>
      </c>
      <c r="F63" s="420">
        <v>0</v>
      </c>
      <c r="G63" s="420">
        <v>0</v>
      </c>
      <c r="H63" s="302">
        <v>0</v>
      </c>
      <c r="I63" s="302">
        <v>0</v>
      </c>
      <c r="J63" s="302">
        <v>0</v>
      </c>
      <c r="K63" s="302">
        <v>0</v>
      </c>
      <c r="L63" s="302">
        <v>0</v>
      </c>
      <c r="M63" s="302">
        <v>0</v>
      </c>
      <c r="N63" s="302">
        <v>0</v>
      </c>
      <c r="O63" s="302">
        <v>0</v>
      </c>
      <c r="P63" s="302">
        <v>0</v>
      </c>
      <c r="Q63" s="302">
        <v>0</v>
      </c>
      <c r="R63" s="302">
        <v>0</v>
      </c>
      <c r="S63" s="302">
        <v>0</v>
      </c>
      <c r="T63" s="302">
        <v>0</v>
      </c>
      <c r="U63" s="302">
        <v>0</v>
      </c>
      <c r="V63" s="302">
        <v>0</v>
      </c>
      <c r="W63" s="302">
        <v>0</v>
      </c>
    </row>
    <row r="64" spans="1:23" s="283" customFormat="1" ht="15.75" x14ac:dyDescent="0.25">
      <c r="A64" s="209" t="s">
        <v>998</v>
      </c>
      <c r="B64" s="317" t="s">
        <v>997</v>
      </c>
      <c r="C64" s="467" t="s">
        <v>5</v>
      </c>
      <c r="D64" s="480">
        <v>0</v>
      </c>
      <c r="E64" s="480">
        <v>0</v>
      </c>
      <c r="F64" s="480">
        <v>0</v>
      </c>
      <c r="G64" s="480">
        <v>0</v>
      </c>
      <c r="H64" s="480">
        <v>0</v>
      </c>
      <c r="I64" s="480">
        <v>0</v>
      </c>
      <c r="J64" s="480">
        <v>0</v>
      </c>
      <c r="K64" s="480">
        <v>0</v>
      </c>
      <c r="L64" s="480">
        <v>0</v>
      </c>
      <c r="M64" s="480">
        <v>0</v>
      </c>
      <c r="N64" s="480">
        <v>0</v>
      </c>
      <c r="O64" s="480">
        <v>0</v>
      </c>
      <c r="P64" s="480">
        <v>0</v>
      </c>
      <c r="Q64" s="480">
        <v>0</v>
      </c>
      <c r="R64" s="480">
        <v>0</v>
      </c>
      <c r="S64" s="480">
        <v>0</v>
      </c>
      <c r="T64" s="480">
        <v>0</v>
      </c>
      <c r="U64" s="480">
        <v>0</v>
      </c>
      <c r="V64" s="480">
        <v>0</v>
      </c>
      <c r="W64" s="480">
        <v>0</v>
      </c>
    </row>
    <row r="65" spans="1:23" s="283" customFormat="1" ht="31.5" x14ac:dyDescent="0.25">
      <c r="A65" s="119" t="s">
        <v>999</v>
      </c>
      <c r="B65" s="436" t="s">
        <v>1000</v>
      </c>
      <c r="C65" s="419" t="s">
        <v>845</v>
      </c>
      <c r="D65" s="420">
        <v>0</v>
      </c>
      <c r="E65" s="420">
        <v>0</v>
      </c>
      <c r="F65" s="420">
        <v>0</v>
      </c>
      <c r="G65" s="420">
        <v>0</v>
      </c>
      <c r="H65" s="420">
        <v>0</v>
      </c>
      <c r="I65" s="420">
        <v>0</v>
      </c>
      <c r="J65" s="420">
        <v>0</v>
      </c>
      <c r="K65" s="302">
        <v>0</v>
      </c>
      <c r="L65" s="302">
        <v>0</v>
      </c>
      <c r="M65" s="302">
        <v>0</v>
      </c>
      <c r="N65" s="302">
        <v>0</v>
      </c>
      <c r="O65" s="302">
        <v>0</v>
      </c>
      <c r="P65" s="302">
        <v>0</v>
      </c>
      <c r="Q65" s="302">
        <v>0</v>
      </c>
      <c r="R65" s="302">
        <v>0</v>
      </c>
      <c r="S65" s="302">
        <v>0</v>
      </c>
      <c r="T65" s="302">
        <v>0</v>
      </c>
      <c r="U65" s="302">
        <v>0</v>
      </c>
      <c r="V65" s="302">
        <v>0</v>
      </c>
      <c r="W65" s="302">
        <v>0</v>
      </c>
    </row>
    <row r="66" spans="1:23" s="283" customFormat="1" ht="31.5" x14ac:dyDescent="0.25">
      <c r="A66" s="183" t="s">
        <v>805</v>
      </c>
      <c r="B66" s="286" t="s">
        <v>732</v>
      </c>
      <c r="C66" s="184" t="s">
        <v>5</v>
      </c>
      <c r="D66" s="288">
        <v>0</v>
      </c>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288">
        <v>0</v>
      </c>
    </row>
    <row r="67" spans="1:23" s="283" customFormat="1" ht="31.5" x14ac:dyDescent="0.25">
      <c r="A67" s="183" t="s">
        <v>669</v>
      </c>
      <c r="B67" s="286" t="s">
        <v>749</v>
      </c>
      <c r="C67" s="184" t="s">
        <v>5</v>
      </c>
      <c r="D67" s="288">
        <v>0</v>
      </c>
      <c r="E67" s="288">
        <v>0</v>
      </c>
      <c r="F67" s="288">
        <v>0</v>
      </c>
      <c r="G67" s="288">
        <v>0</v>
      </c>
      <c r="H67" s="288">
        <v>0.06</v>
      </c>
      <c r="I67" s="288">
        <v>0</v>
      </c>
      <c r="J67" s="288">
        <v>0</v>
      </c>
      <c r="K67" s="288">
        <v>0</v>
      </c>
      <c r="L67" s="288">
        <v>0</v>
      </c>
      <c r="M67" s="288">
        <v>0</v>
      </c>
      <c r="N67" s="288">
        <v>0</v>
      </c>
      <c r="O67" s="288">
        <v>0</v>
      </c>
      <c r="P67" s="288">
        <v>0</v>
      </c>
      <c r="Q67" s="288">
        <v>0</v>
      </c>
      <c r="R67" s="288">
        <v>0</v>
      </c>
      <c r="S67" s="288">
        <v>0</v>
      </c>
      <c r="T67" s="288">
        <v>0</v>
      </c>
      <c r="U67" s="288">
        <v>0</v>
      </c>
      <c r="V67" s="288">
        <v>0</v>
      </c>
      <c r="W67" s="288">
        <v>0</v>
      </c>
    </row>
    <row r="68" spans="1:23" s="283" customFormat="1" ht="31.5" x14ac:dyDescent="0.25">
      <c r="A68" s="183" t="s">
        <v>808</v>
      </c>
      <c r="B68" s="214" t="s">
        <v>750</v>
      </c>
      <c r="C68" s="184" t="s">
        <v>5</v>
      </c>
      <c r="D68" s="288">
        <v>0</v>
      </c>
      <c r="E68" s="288">
        <v>0</v>
      </c>
      <c r="F68" s="288">
        <v>0</v>
      </c>
      <c r="G68" s="288">
        <v>0</v>
      </c>
      <c r="H68" s="288">
        <v>0.03</v>
      </c>
      <c r="I68" s="288">
        <v>0</v>
      </c>
      <c r="J68" s="288">
        <v>0</v>
      </c>
      <c r="K68" s="288">
        <v>0</v>
      </c>
      <c r="L68" s="288">
        <v>0</v>
      </c>
      <c r="M68" s="288">
        <v>0</v>
      </c>
      <c r="N68" s="288">
        <v>0</v>
      </c>
      <c r="O68" s="288">
        <v>0</v>
      </c>
      <c r="P68" s="288">
        <v>0</v>
      </c>
      <c r="Q68" s="288">
        <v>0</v>
      </c>
      <c r="R68" s="288">
        <v>0</v>
      </c>
      <c r="S68" s="288">
        <v>0</v>
      </c>
      <c r="T68" s="288">
        <v>0</v>
      </c>
      <c r="U68" s="288">
        <v>0</v>
      </c>
      <c r="V68" s="288">
        <v>0</v>
      </c>
      <c r="W68" s="288">
        <v>0</v>
      </c>
    </row>
    <row r="69" spans="1:23" s="283" customFormat="1" ht="15.75" x14ac:dyDescent="0.25">
      <c r="A69" s="183" t="s">
        <v>353</v>
      </c>
      <c r="B69" s="214" t="s">
        <v>678</v>
      </c>
      <c r="C69" s="184" t="s">
        <v>845</v>
      </c>
      <c r="D69" s="295">
        <v>0</v>
      </c>
      <c r="E69" s="295">
        <v>0</v>
      </c>
      <c r="F69" s="295">
        <v>0</v>
      </c>
      <c r="G69" s="295">
        <v>0</v>
      </c>
      <c r="H69" s="295">
        <v>0.03</v>
      </c>
      <c r="I69" s="295">
        <v>0</v>
      </c>
      <c r="J69" s="295">
        <v>0</v>
      </c>
      <c r="K69" s="295">
        <v>0</v>
      </c>
      <c r="L69" s="295">
        <v>0</v>
      </c>
      <c r="M69" s="295">
        <v>0</v>
      </c>
      <c r="N69" s="295">
        <v>0</v>
      </c>
      <c r="O69" s="295">
        <v>0</v>
      </c>
      <c r="P69" s="295">
        <v>0</v>
      </c>
      <c r="Q69" s="295">
        <v>0</v>
      </c>
      <c r="R69" s="295">
        <v>0</v>
      </c>
      <c r="S69" s="295">
        <v>0</v>
      </c>
      <c r="T69" s="295">
        <v>0</v>
      </c>
      <c r="U69" s="295">
        <v>0</v>
      </c>
      <c r="V69" s="295">
        <v>0</v>
      </c>
      <c r="W69" s="295">
        <v>0</v>
      </c>
    </row>
    <row r="70" spans="1:23" s="283" customFormat="1" ht="31.5" x14ac:dyDescent="0.25">
      <c r="A70" s="183" t="s">
        <v>809</v>
      </c>
      <c r="B70" s="214" t="s">
        <v>751</v>
      </c>
      <c r="C70" s="184" t="s">
        <v>5</v>
      </c>
      <c r="D70" s="288">
        <v>0</v>
      </c>
      <c r="E70" s="288">
        <v>0</v>
      </c>
      <c r="F70" s="288">
        <v>0</v>
      </c>
      <c r="G70" s="28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288">
        <v>0</v>
      </c>
    </row>
    <row r="71" spans="1:23" s="283" customFormat="1" ht="31.5" x14ac:dyDescent="0.25">
      <c r="A71" s="183" t="s">
        <v>825</v>
      </c>
      <c r="B71" s="214" t="s">
        <v>752</v>
      </c>
      <c r="C71" s="184" t="s">
        <v>5</v>
      </c>
      <c r="D71" s="288">
        <v>0</v>
      </c>
      <c r="E71" s="288">
        <v>0</v>
      </c>
      <c r="F71" s="288">
        <v>0</v>
      </c>
      <c r="G71" s="28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288">
        <v>0</v>
      </c>
    </row>
    <row r="72" spans="1:23" s="283" customFormat="1" ht="31.5" x14ac:dyDescent="0.25">
      <c r="A72" s="183" t="s">
        <v>826</v>
      </c>
      <c r="B72" s="214" t="s">
        <v>753</v>
      </c>
      <c r="C72" s="184" t="s">
        <v>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row>
    <row r="73" spans="1:23" s="283" customFormat="1" ht="47.25" x14ac:dyDescent="0.25">
      <c r="A73" s="183" t="s">
        <v>758</v>
      </c>
      <c r="B73" s="214" t="s">
        <v>754</v>
      </c>
      <c r="C73" s="184" t="s">
        <v>5</v>
      </c>
      <c r="D73" s="288">
        <v>0</v>
      </c>
      <c r="E73" s="288">
        <v>0</v>
      </c>
      <c r="F73" s="288">
        <v>0</v>
      </c>
      <c r="G73" s="288">
        <v>0</v>
      </c>
      <c r="H73" s="288">
        <v>0.03</v>
      </c>
      <c r="I73" s="288">
        <v>0</v>
      </c>
      <c r="J73" s="288">
        <v>0</v>
      </c>
      <c r="K73" s="288">
        <v>0</v>
      </c>
      <c r="L73" s="288">
        <v>0</v>
      </c>
      <c r="M73" s="288">
        <v>0</v>
      </c>
      <c r="N73" s="288">
        <v>0</v>
      </c>
      <c r="O73" s="288">
        <v>0</v>
      </c>
      <c r="P73" s="288">
        <v>0</v>
      </c>
      <c r="Q73" s="288">
        <v>0</v>
      </c>
      <c r="R73" s="288">
        <v>0</v>
      </c>
      <c r="S73" s="288">
        <v>0</v>
      </c>
      <c r="T73" s="288">
        <v>0</v>
      </c>
      <c r="U73" s="288">
        <v>0</v>
      </c>
      <c r="V73" s="288">
        <v>0</v>
      </c>
      <c r="W73" s="288">
        <v>0</v>
      </c>
    </row>
    <row r="74" spans="1:23" s="283" customFormat="1" ht="15.75" x14ac:dyDescent="0.25">
      <c r="A74" s="119" t="s">
        <v>354</v>
      </c>
      <c r="B74" s="217" t="s">
        <v>315</v>
      </c>
      <c r="C74" s="108" t="s">
        <v>845</v>
      </c>
      <c r="D74" s="302">
        <v>0</v>
      </c>
      <c r="E74" s="302">
        <v>0</v>
      </c>
      <c r="F74" s="302">
        <v>0</v>
      </c>
      <c r="G74" s="302">
        <v>0</v>
      </c>
      <c r="H74" s="302">
        <v>0.03</v>
      </c>
      <c r="I74" s="302">
        <v>0</v>
      </c>
      <c r="J74" s="302">
        <v>0</v>
      </c>
      <c r="K74" s="302">
        <v>0</v>
      </c>
      <c r="L74" s="302">
        <v>0</v>
      </c>
      <c r="M74" s="302">
        <v>0</v>
      </c>
      <c r="N74" s="302">
        <v>0</v>
      </c>
      <c r="O74" s="302">
        <v>0</v>
      </c>
      <c r="P74" s="302">
        <v>0</v>
      </c>
      <c r="Q74" s="302">
        <v>0</v>
      </c>
      <c r="R74" s="302">
        <v>0</v>
      </c>
      <c r="S74" s="302">
        <v>0</v>
      </c>
      <c r="T74" s="302">
        <v>0</v>
      </c>
      <c r="U74" s="302">
        <v>0</v>
      </c>
      <c r="V74" s="302">
        <v>0</v>
      </c>
      <c r="W74" s="302">
        <v>0</v>
      </c>
    </row>
    <row r="75" spans="1:23" s="283" customFormat="1" ht="47.25" x14ac:dyDescent="0.25">
      <c r="A75" s="183" t="s">
        <v>759</v>
      </c>
      <c r="B75" s="214" t="s">
        <v>755</v>
      </c>
      <c r="C75" s="184" t="s">
        <v>5</v>
      </c>
      <c r="D75" s="288">
        <v>0</v>
      </c>
      <c r="E75" s="288">
        <v>0</v>
      </c>
      <c r="F75" s="288">
        <v>0</v>
      </c>
      <c r="G75" s="28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288">
        <v>0</v>
      </c>
    </row>
    <row r="76" spans="1:23" s="283" customFormat="1" ht="47.25" x14ac:dyDescent="0.25">
      <c r="A76" s="183" t="s">
        <v>760</v>
      </c>
      <c r="B76" s="214" t="s">
        <v>756</v>
      </c>
      <c r="C76" s="184" t="s">
        <v>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row>
    <row r="77" spans="1:23" s="283" customFormat="1" ht="47.25" x14ac:dyDescent="0.25">
      <c r="A77" s="183" t="s">
        <v>761</v>
      </c>
      <c r="B77" s="214" t="s">
        <v>757</v>
      </c>
      <c r="C77" s="184" t="s">
        <v>5</v>
      </c>
      <c r="D77" s="288">
        <v>0</v>
      </c>
      <c r="E77" s="288">
        <v>0</v>
      </c>
      <c r="F77" s="288">
        <v>0</v>
      </c>
      <c r="G77" s="288">
        <v>0</v>
      </c>
      <c r="H77" s="288">
        <v>0</v>
      </c>
      <c r="I77" s="288">
        <v>0</v>
      </c>
      <c r="J77" s="288">
        <v>0</v>
      </c>
      <c r="K77" s="288">
        <v>0</v>
      </c>
      <c r="L77" s="288">
        <v>0</v>
      </c>
      <c r="M77" s="288">
        <v>0</v>
      </c>
      <c r="N77" s="288">
        <v>0</v>
      </c>
      <c r="O77" s="288">
        <v>0</v>
      </c>
      <c r="P77" s="288">
        <v>0</v>
      </c>
      <c r="Q77" s="288">
        <v>0</v>
      </c>
      <c r="R77" s="288">
        <v>0</v>
      </c>
      <c r="S77" s="288">
        <v>0</v>
      </c>
      <c r="T77" s="288">
        <v>0</v>
      </c>
      <c r="U77" s="288">
        <v>0</v>
      </c>
      <c r="V77" s="288">
        <v>0</v>
      </c>
      <c r="W77" s="288">
        <v>0</v>
      </c>
    </row>
    <row r="78" spans="1:23" s="283" customFormat="1" ht="47.25" x14ac:dyDescent="0.25">
      <c r="A78" s="183" t="s">
        <v>670</v>
      </c>
      <c r="B78" s="286" t="s">
        <v>762</v>
      </c>
      <c r="C78" s="184" t="s">
        <v>5</v>
      </c>
      <c r="D78" s="288">
        <v>0</v>
      </c>
      <c r="E78" s="288">
        <v>0</v>
      </c>
      <c r="F78" s="288">
        <v>0</v>
      </c>
      <c r="G78" s="288">
        <v>0</v>
      </c>
      <c r="H78" s="288">
        <v>0</v>
      </c>
      <c r="I78" s="288">
        <v>0</v>
      </c>
      <c r="J78" s="288">
        <v>0</v>
      </c>
      <c r="K78" s="288">
        <v>0</v>
      </c>
      <c r="L78" s="288">
        <v>0</v>
      </c>
      <c r="M78" s="288">
        <v>0</v>
      </c>
      <c r="N78" s="288">
        <v>0</v>
      </c>
      <c r="O78" s="288">
        <v>0</v>
      </c>
      <c r="P78" s="288">
        <v>0</v>
      </c>
      <c r="Q78" s="288">
        <v>0</v>
      </c>
      <c r="R78" s="288">
        <v>0</v>
      </c>
      <c r="S78" s="288">
        <v>0</v>
      </c>
      <c r="T78" s="288">
        <v>0</v>
      </c>
      <c r="U78" s="288">
        <v>0</v>
      </c>
      <c r="V78" s="288">
        <v>0</v>
      </c>
      <c r="W78" s="288">
        <v>0</v>
      </c>
    </row>
    <row r="79" spans="1:23" s="283" customFormat="1" ht="63" x14ac:dyDescent="0.25">
      <c r="A79" s="183" t="s">
        <v>763</v>
      </c>
      <c r="B79" s="286" t="s">
        <v>764</v>
      </c>
      <c r="C79" s="184" t="s">
        <v>5</v>
      </c>
      <c r="D79" s="288">
        <v>0</v>
      </c>
      <c r="E79" s="288">
        <v>0</v>
      </c>
      <c r="F79" s="288">
        <v>0</v>
      </c>
      <c r="G79" s="288">
        <v>0</v>
      </c>
      <c r="H79" s="288">
        <v>0</v>
      </c>
      <c r="I79" s="288">
        <v>0</v>
      </c>
      <c r="J79" s="288">
        <v>0</v>
      </c>
      <c r="K79" s="288">
        <v>0</v>
      </c>
      <c r="L79" s="288">
        <v>0</v>
      </c>
      <c r="M79" s="288">
        <v>0</v>
      </c>
      <c r="N79" s="288">
        <v>0</v>
      </c>
      <c r="O79" s="288">
        <v>0</v>
      </c>
      <c r="P79" s="288">
        <v>0</v>
      </c>
      <c r="Q79" s="288">
        <v>0</v>
      </c>
      <c r="R79" s="288">
        <v>0</v>
      </c>
      <c r="S79" s="288">
        <v>0</v>
      </c>
      <c r="T79" s="288">
        <v>0</v>
      </c>
      <c r="U79" s="288">
        <v>0</v>
      </c>
      <c r="V79" s="288">
        <v>0</v>
      </c>
      <c r="W79" s="288">
        <v>0</v>
      </c>
    </row>
    <row r="80" spans="1:23" s="283" customFormat="1" ht="31.5" x14ac:dyDescent="0.25">
      <c r="A80" s="183" t="s">
        <v>765</v>
      </c>
      <c r="B80" s="286" t="s">
        <v>766</v>
      </c>
      <c r="C80" s="184" t="s">
        <v>5</v>
      </c>
      <c r="D80" s="288">
        <v>0</v>
      </c>
      <c r="E80" s="288">
        <v>0</v>
      </c>
      <c r="F80" s="288">
        <v>0</v>
      </c>
      <c r="G80" s="288">
        <v>0.26700000000000002</v>
      </c>
      <c r="H80" s="288">
        <v>0</v>
      </c>
      <c r="I80" s="288">
        <v>0</v>
      </c>
      <c r="J80" s="288">
        <v>0</v>
      </c>
      <c r="K80" s="288">
        <v>0</v>
      </c>
      <c r="L80" s="288">
        <v>0</v>
      </c>
      <c r="M80" s="288">
        <v>0</v>
      </c>
      <c r="N80" s="288">
        <v>0</v>
      </c>
      <c r="O80" s="288">
        <v>0</v>
      </c>
      <c r="P80" s="288">
        <v>0</v>
      </c>
      <c r="Q80" s="288">
        <v>0</v>
      </c>
      <c r="R80" s="288">
        <v>0</v>
      </c>
      <c r="S80" s="288">
        <v>0</v>
      </c>
      <c r="T80" s="288">
        <v>0</v>
      </c>
      <c r="U80" s="288">
        <v>0</v>
      </c>
      <c r="V80" s="288">
        <v>0</v>
      </c>
      <c r="W80" s="288">
        <v>0</v>
      </c>
    </row>
    <row r="81" spans="1:23" s="283" customFormat="1" ht="31.5" x14ac:dyDescent="0.25">
      <c r="A81" s="119" t="s">
        <v>926</v>
      </c>
      <c r="B81" s="211" t="s">
        <v>925</v>
      </c>
      <c r="C81" s="108" t="s">
        <v>5</v>
      </c>
      <c r="D81" s="302">
        <v>0</v>
      </c>
      <c r="E81" s="302">
        <v>0</v>
      </c>
      <c r="F81" s="420">
        <v>0</v>
      </c>
      <c r="G81" s="420">
        <v>0</v>
      </c>
      <c r="H81" s="302">
        <v>0</v>
      </c>
      <c r="I81" s="302">
        <v>0</v>
      </c>
      <c r="J81" s="302">
        <v>0</v>
      </c>
      <c r="K81" s="302">
        <v>0</v>
      </c>
      <c r="L81" s="302">
        <v>0</v>
      </c>
      <c r="M81" s="302">
        <v>0</v>
      </c>
      <c r="N81" s="302">
        <v>0</v>
      </c>
      <c r="O81" s="302">
        <v>0</v>
      </c>
      <c r="P81" s="302">
        <v>0</v>
      </c>
      <c r="Q81" s="302">
        <v>0</v>
      </c>
      <c r="R81" s="302">
        <v>0</v>
      </c>
      <c r="S81" s="302">
        <v>0</v>
      </c>
      <c r="T81" s="302">
        <v>0</v>
      </c>
      <c r="U81" s="302">
        <v>0</v>
      </c>
      <c r="V81" s="302">
        <v>0</v>
      </c>
      <c r="W81" s="302">
        <v>0</v>
      </c>
    </row>
    <row r="82" spans="1:23" s="283" customFormat="1" ht="46.5" customHeight="1" x14ac:dyDescent="0.25">
      <c r="A82" s="119" t="s">
        <v>1058</v>
      </c>
      <c r="B82" s="314" t="s">
        <v>1050</v>
      </c>
      <c r="C82" s="646" t="s">
        <v>5</v>
      </c>
      <c r="D82" s="302">
        <v>0</v>
      </c>
      <c r="E82" s="302">
        <v>0</v>
      </c>
      <c r="F82" s="420">
        <v>0</v>
      </c>
      <c r="G82" s="420">
        <v>0.26700000000000002</v>
      </c>
      <c r="H82" s="302">
        <v>0</v>
      </c>
      <c r="I82" s="302">
        <v>0</v>
      </c>
      <c r="J82" s="302">
        <v>0</v>
      </c>
      <c r="K82" s="302">
        <v>0</v>
      </c>
      <c r="L82" s="302">
        <v>0</v>
      </c>
      <c r="M82" s="302">
        <v>0</v>
      </c>
      <c r="N82" s="302">
        <v>0</v>
      </c>
      <c r="O82" s="302">
        <v>0</v>
      </c>
      <c r="P82" s="302">
        <v>0</v>
      </c>
      <c r="Q82" s="302">
        <v>0</v>
      </c>
      <c r="R82" s="302">
        <v>0</v>
      </c>
      <c r="S82" s="302">
        <v>0</v>
      </c>
      <c r="T82" s="302">
        <v>0</v>
      </c>
      <c r="U82" s="302">
        <v>0</v>
      </c>
      <c r="V82" s="302">
        <v>0</v>
      </c>
      <c r="W82" s="302">
        <v>0</v>
      </c>
    </row>
    <row r="83" spans="1:23" s="283" customFormat="1" ht="31.5" x14ac:dyDescent="0.25">
      <c r="A83" s="183" t="s">
        <v>767</v>
      </c>
      <c r="B83" s="286" t="s">
        <v>768</v>
      </c>
      <c r="C83" s="184" t="s">
        <v>5</v>
      </c>
      <c r="D83" s="288">
        <v>0</v>
      </c>
      <c r="E83" s="288">
        <v>0</v>
      </c>
      <c r="F83" s="288">
        <v>0</v>
      </c>
      <c r="G83" s="288">
        <v>0</v>
      </c>
      <c r="H83" s="288">
        <v>0</v>
      </c>
      <c r="I83" s="288">
        <v>0</v>
      </c>
      <c r="J83" s="288">
        <v>0</v>
      </c>
      <c r="K83" s="288">
        <v>0</v>
      </c>
      <c r="L83" s="288">
        <v>0</v>
      </c>
      <c r="M83" s="288">
        <v>0</v>
      </c>
      <c r="N83" s="288">
        <v>0</v>
      </c>
      <c r="O83" s="288">
        <v>0</v>
      </c>
      <c r="P83" s="288">
        <v>0</v>
      </c>
      <c r="Q83" s="288">
        <v>0</v>
      </c>
      <c r="R83" s="288">
        <v>0</v>
      </c>
      <c r="S83" s="288">
        <v>0</v>
      </c>
      <c r="T83" s="288">
        <v>0</v>
      </c>
      <c r="U83" s="288">
        <v>0</v>
      </c>
      <c r="V83" s="288">
        <v>0</v>
      </c>
      <c r="W83" s="288">
        <v>0</v>
      </c>
    </row>
    <row r="84" spans="1:23" ht="31.5" x14ac:dyDescent="0.2">
      <c r="A84" s="183" t="s">
        <v>915</v>
      </c>
      <c r="B84" s="286" t="s">
        <v>910</v>
      </c>
      <c r="C84" s="184" t="s">
        <v>5</v>
      </c>
      <c r="D84" s="303">
        <v>0</v>
      </c>
      <c r="E84" s="303">
        <v>0</v>
      </c>
      <c r="F84" s="303">
        <v>0</v>
      </c>
      <c r="G84" s="303">
        <v>0</v>
      </c>
      <c r="H84" s="303">
        <v>0</v>
      </c>
      <c r="I84" s="303">
        <v>0</v>
      </c>
      <c r="J84" s="303">
        <v>0</v>
      </c>
      <c r="K84" s="303">
        <v>0</v>
      </c>
      <c r="L84" s="303">
        <v>0</v>
      </c>
      <c r="M84" s="303">
        <v>0</v>
      </c>
      <c r="N84" s="303">
        <v>0</v>
      </c>
      <c r="O84" s="303">
        <v>0</v>
      </c>
      <c r="P84" s="303">
        <v>0</v>
      </c>
      <c r="Q84" s="303">
        <v>0</v>
      </c>
      <c r="R84" s="303">
        <v>0</v>
      </c>
      <c r="S84" s="303">
        <v>0</v>
      </c>
      <c r="T84" s="303">
        <v>0</v>
      </c>
      <c r="U84" s="303">
        <v>0</v>
      </c>
      <c r="V84" s="295">
        <v>13.9063832</v>
      </c>
      <c r="W84" s="295">
        <v>8.92699</v>
      </c>
    </row>
    <row r="85" spans="1:23" ht="47.25" x14ac:dyDescent="0.2">
      <c r="A85" s="119" t="s">
        <v>916</v>
      </c>
      <c r="B85" s="215" t="s">
        <v>881</v>
      </c>
      <c r="C85" s="108" t="s">
        <v>845</v>
      </c>
      <c r="D85" s="302">
        <v>0</v>
      </c>
      <c r="E85" s="302">
        <v>0</v>
      </c>
      <c r="F85" s="302">
        <v>0</v>
      </c>
      <c r="G85" s="302">
        <v>0</v>
      </c>
      <c r="H85" s="302">
        <v>0</v>
      </c>
      <c r="I85" s="302">
        <v>0</v>
      </c>
      <c r="J85" s="302">
        <v>0</v>
      </c>
      <c r="K85" s="302">
        <v>0</v>
      </c>
      <c r="L85" s="302">
        <v>0</v>
      </c>
      <c r="M85" s="302">
        <v>0</v>
      </c>
      <c r="N85" s="302">
        <v>0</v>
      </c>
      <c r="O85" s="302">
        <v>0</v>
      </c>
      <c r="P85" s="302">
        <v>0</v>
      </c>
      <c r="Q85" s="302">
        <v>0</v>
      </c>
      <c r="R85" s="302">
        <v>0</v>
      </c>
      <c r="S85" s="302">
        <v>0</v>
      </c>
      <c r="T85" s="302">
        <v>0</v>
      </c>
      <c r="U85" s="302">
        <v>0</v>
      </c>
      <c r="V85" s="302">
        <v>0</v>
      </c>
      <c r="W85" s="302">
        <v>0</v>
      </c>
    </row>
    <row r="86" spans="1:23" ht="15.75" x14ac:dyDescent="0.2">
      <c r="A86" s="119" t="s">
        <v>921</v>
      </c>
      <c r="B86" s="215" t="s">
        <v>769</v>
      </c>
      <c r="C86" s="108" t="s">
        <v>845</v>
      </c>
      <c r="D86" s="302">
        <v>0</v>
      </c>
      <c r="E86" s="302">
        <v>0</v>
      </c>
      <c r="F86" s="302">
        <v>0</v>
      </c>
      <c r="G86" s="302">
        <v>0</v>
      </c>
      <c r="H86" s="302">
        <v>0</v>
      </c>
      <c r="I86" s="302">
        <v>0</v>
      </c>
      <c r="J86" s="302">
        <v>0</v>
      </c>
      <c r="K86" s="302">
        <v>0</v>
      </c>
      <c r="L86" s="302">
        <v>0</v>
      </c>
      <c r="M86" s="302">
        <v>0</v>
      </c>
      <c r="N86" s="302">
        <v>0</v>
      </c>
      <c r="O86" s="302">
        <v>0</v>
      </c>
      <c r="P86" s="302">
        <v>0</v>
      </c>
      <c r="Q86" s="302">
        <v>0</v>
      </c>
      <c r="R86" s="302">
        <v>0</v>
      </c>
      <c r="S86" s="302">
        <v>0</v>
      </c>
      <c r="T86" s="302">
        <v>0</v>
      </c>
      <c r="U86" s="302">
        <v>0</v>
      </c>
      <c r="V86" s="302">
        <v>0</v>
      </c>
      <c r="W86" s="302">
        <v>0</v>
      </c>
    </row>
    <row r="87" spans="1:23" s="429" customFormat="1" ht="15.75" x14ac:dyDescent="0.2">
      <c r="A87" s="417" t="s">
        <v>927</v>
      </c>
      <c r="B87" s="428" t="s">
        <v>770</v>
      </c>
      <c r="C87" s="419" t="s">
        <v>845</v>
      </c>
      <c r="D87" s="420">
        <v>0</v>
      </c>
      <c r="E87" s="420">
        <v>0</v>
      </c>
      <c r="F87" s="420">
        <v>0</v>
      </c>
      <c r="G87" s="420">
        <v>0</v>
      </c>
      <c r="H87" s="420">
        <v>0</v>
      </c>
      <c r="I87" s="420">
        <v>0</v>
      </c>
      <c r="J87" s="420">
        <v>0</v>
      </c>
      <c r="K87" s="420">
        <v>0</v>
      </c>
      <c r="L87" s="420">
        <v>0</v>
      </c>
      <c r="M87" s="420">
        <v>0</v>
      </c>
      <c r="N87" s="420">
        <v>0</v>
      </c>
      <c r="O87" s="420">
        <v>0</v>
      </c>
      <c r="P87" s="420">
        <v>0</v>
      </c>
      <c r="Q87" s="420">
        <v>0</v>
      </c>
      <c r="R87" s="420">
        <v>0</v>
      </c>
      <c r="S87" s="420">
        <v>0</v>
      </c>
      <c r="T87" s="420">
        <v>0</v>
      </c>
      <c r="U87" s="420">
        <v>0</v>
      </c>
      <c r="V87" s="302">
        <v>0</v>
      </c>
      <c r="W87" s="302">
        <v>0</v>
      </c>
    </row>
    <row r="88" spans="1:23" s="429" customFormat="1" ht="15.75" x14ac:dyDescent="0.2">
      <c r="A88" s="417" t="s">
        <v>931</v>
      </c>
      <c r="B88" s="428" t="s">
        <v>770</v>
      </c>
      <c r="C88" s="419" t="s">
        <v>845</v>
      </c>
      <c r="D88" s="420">
        <v>0</v>
      </c>
      <c r="E88" s="420">
        <v>0</v>
      </c>
      <c r="F88" s="420">
        <v>0</v>
      </c>
      <c r="G88" s="420">
        <v>0</v>
      </c>
      <c r="H88" s="420">
        <v>0</v>
      </c>
      <c r="I88" s="420">
        <v>0</v>
      </c>
      <c r="J88" s="420">
        <v>0</v>
      </c>
      <c r="K88" s="420">
        <v>0</v>
      </c>
      <c r="L88" s="420">
        <v>0</v>
      </c>
      <c r="M88" s="420">
        <v>0</v>
      </c>
      <c r="N88" s="420">
        <v>0</v>
      </c>
      <c r="O88" s="420">
        <v>0</v>
      </c>
      <c r="P88" s="420">
        <v>0</v>
      </c>
      <c r="Q88" s="420">
        <v>0</v>
      </c>
      <c r="R88" s="420">
        <v>0</v>
      </c>
      <c r="S88" s="420">
        <v>0</v>
      </c>
      <c r="T88" s="420">
        <v>0</v>
      </c>
      <c r="U88" s="420">
        <v>0</v>
      </c>
      <c r="V88" s="302">
        <v>0</v>
      </c>
      <c r="W88" s="302">
        <v>0</v>
      </c>
    </row>
    <row r="89" spans="1:23" s="429" customFormat="1" ht="47.25" x14ac:dyDescent="0.2">
      <c r="A89" s="417" t="s">
        <v>928</v>
      </c>
      <c r="B89" s="430" t="s">
        <v>977</v>
      </c>
      <c r="C89" s="419" t="s">
        <v>845</v>
      </c>
      <c r="D89" s="420">
        <v>0</v>
      </c>
      <c r="E89" s="420">
        <v>0</v>
      </c>
      <c r="F89" s="420">
        <v>0</v>
      </c>
      <c r="G89" s="420">
        <v>0</v>
      </c>
      <c r="H89" s="420">
        <v>0</v>
      </c>
      <c r="I89" s="420">
        <v>0</v>
      </c>
      <c r="J89" s="420">
        <v>0</v>
      </c>
      <c r="K89" s="420">
        <v>0</v>
      </c>
      <c r="L89" s="420">
        <v>0</v>
      </c>
      <c r="M89" s="420">
        <v>0</v>
      </c>
      <c r="N89" s="420">
        <v>0</v>
      </c>
      <c r="O89" s="420">
        <v>0</v>
      </c>
      <c r="P89" s="420">
        <v>0</v>
      </c>
      <c r="Q89" s="420">
        <v>0</v>
      </c>
      <c r="R89" s="420">
        <v>0</v>
      </c>
      <c r="S89" s="420">
        <v>0</v>
      </c>
      <c r="T89" s="420">
        <v>0</v>
      </c>
      <c r="U89" s="420">
        <v>0</v>
      </c>
      <c r="V89" s="302">
        <v>0</v>
      </c>
      <c r="W89" s="302">
        <v>0</v>
      </c>
    </row>
    <row r="90" spans="1:23" s="429" customFormat="1" ht="63" x14ac:dyDescent="0.2">
      <c r="A90" s="417" t="s">
        <v>771</v>
      </c>
      <c r="B90" s="430" t="s">
        <v>111</v>
      </c>
      <c r="C90" s="419" t="s">
        <v>845</v>
      </c>
      <c r="D90" s="420">
        <v>0</v>
      </c>
      <c r="E90" s="420">
        <v>0</v>
      </c>
      <c r="F90" s="420">
        <v>0</v>
      </c>
      <c r="G90" s="420">
        <v>0</v>
      </c>
      <c r="H90" s="420">
        <v>0</v>
      </c>
      <c r="I90" s="420">
        <v>0</v>
      </c>
      <c r="J90" s="420">
        <v>0</v>
      </c>
      <c r="K90" s="420">
        <v>0</v>
      </c>
      <c r="L90" s="420">
        <v>0</v>
      </c>
      <c r="M90" s="420">
        <v>0</v>
      </c>
      <c r="N90" s="420">
        <v>0</v>
      </c>
      <c r="O90" s="420">
        <v>0</v>
      </c>
      <c r="P90" s="420">
        <v>0</v>
      </c>
      <c r="Q90" s="420">
        <v>0</v>
      </c>
      <c r="R90" s="420">
        <v>0</v>
      </c>
      <c r="S90" s="420">
        <v>0</v>
      </c>
      <c r="T90" s="420">
        <v>0</v>
      </c>
      <c r="U90" s="420">
        <v>0</v>
      </c>
      <c r="V90" s="420">
        <v>0</v>
      </c>
      <c r="W90" s="420">
        <v>0</v>
      </c>
    </row>
    <row r="91" spans="1:23" s="429" customFormat="1" ht="63" x14ac:dyDescent="0.2">
      <c r="A91" s="417" t="s">
        <v>772</v>
      </c>
      <c r="B91" s="430" t="s">
        <v>978</v>
      </c>
      <c r="C91" s="419" t="s">
        <v>845</v>
      </c>
      <c r="D91" s="420">
        <v>0</v>
      </c>
      <c r="E91" s="420">
        <v>0</v>
      </c>
      <c r="F91" s="420">
        <v>0</v>
      </c>
      <c r="G91" s="420">
        <v>0</v>
      </c>
      <c r="H91" s="420">
        <v>0</v>
      </c>
      <c r="I91" s="420">
        <v>0</v>
      </c>
      <c r="J91" s="420">
        <v>0</v>
      </c>
      <c r="K91" s="420">
        <v>0</v>
      </c>
      <c r="L91" s="420">
        <v>0</v>
      </c>
      <c r="M91" s="420">
        <v>0</v>
      </c>
      <c r="N91" s="420">
        <v>0</v>
      </c>
      <c r="O91" s="420">
        <v>0</v>
      </c>
      <c r="P91" s="420">
        <v>0</v>
      </c>
      <c r="Q91" s="420">
        <v>0</v>
      </c>
      <c r="R91" s="420">
        <v>0</v>
      </c>
      <c r="S91" s="420">
        <v>0</v>
      </c>
      <c r="T91" s="420">
        <v>0</v>
      </c>
      <c r="U91" s="420">
        <v>0</v>
      </c>
      <c r="V91" s="420">
        <v>0</v>
      </c>
      <c r="W91" s="420">
        <v>0</v>
      </c>
    </row>
    <row r="92" spans="1:23" s="429" customFormat="1" ht="15.75" x14ac:dyDescent="0.2">
      <c r="A92" s="417" t="s">
        <v>773</v>
      </c>
      <c r="B92" s="428" t="s">
        <v>960</v>
      </c>
      <c r="C92" s="419" t="s">
        <v>845</v>
      </c>
      <c r="D92" s="420">
        <v>0</v>
      </c>
      <c r="E92" s="420">
        <v>0</v>
      </c>
      <c r="F92" s="420">
        <v>0</v>
      </c>
      <c r="G92" s="420">
        <v>0</v>
      </c>
      <c r="H92" s="420">
        <v>0</v>
      </c>
      <c r="I92" s="420">
        <v>0</v>
      </c>
      <c r="J92" s="420">
        <v>0</v>
      </c>
      <c r="K92" s="420">
        <v>0</v>
      </c>
      <c r="L92" s="420">
        <v>0</v>
      </c>
      <c r="M92" s="420">
        <v>0</v>
      </c>
      <c r="N92" s="420">
        <v>0</v>
      </c>
      <c r="O92" s="420">
        <v>0</v>
      </c>
      <c r="P92" s="420">
        <v>0</v>
      </c>
      <c r="Q92" s="420">
        <v>0</v>
      </c>
      <c r="R92" s="420">
        <v>0</v>
      </c>
      <c r="S92" s="420">
        <v>0</v>
      </c>
      <c r="T92" s="420">
        <v>0</v>
      </c>
      <c r="U92" s="420">
        <v>0</v>
      </c>
      <c r="V92" s="420">
        <v>0</v>
      </c>
      <c r="W92" s="420">
        <v>0</v>
      </c>
    </row>
    <row r="93" spans="1:23" s="429" customFormat="1" ht="31.5" x14ac:dyDescent="0.2">
      <c r="A93" s="417" t="s">
        <v>356</v>
      </c>
      <c r="B93" s="428" t="s">
        <v>955</v>
      </c>
      <c r="C93" s="419" t="s">
        <v>845</v>
      </c>
      <c r="D93" s="420">
        <v>0</v>
      </c>
      <c r="E93" s="420">
        <v>0</v>
      </c>
      <c r="F93" s="420">
        <v>0</v>
      </c>
      <c r="G93" s="420">
        <v>0</v>
      </c>
      <c r="H93" s="420">
        <v>0</v>
      </c>
      <c r="I93" s="420">
        <v>0</v>
      </c>
      <c r="J93" s="420">
        <v>0</v>
      </c>
      <c r="K93" s="420">
        <v>0</v>
      </c>
      <c r="L93" s="420">
        <v>0</v>
      </c>
      <c r="M93" s="420">
        <v>0</v>
      </c>
      <c r="N93" s="420">
        <v>0</v>
      </c>
      <c r="O93" s="420">
        <v>0</v>
      </c>
      <c r="P93" s="420">
        <v>0</v>
      </c>
      <c r="Q93" s="420">
        <v>0</v>
      </c>
      <c r="R93" s="420">
        <v>0</v>
      </c>
      <c r="S93" s="420">
        <v>0</v>
      </c>
      <c r="T93" s="420">
        <v>0</v>
      </c>
      <c r="U93" s="420">
        <v>0</v>
      </c>
      <c r="V93" s="420">
        <v>0</v>
      </c>
      <c r="W93" s="420">
        <v>0</v>
      </c>
    </row>
    <row r="94" spans="1:23" s="429" customFormat="1" ht="47.25" x14ac:dyDescent="0.2">
      <c r="A94" s="417" t="s">
        <v>357</v>
      </c>
      <c r="B94" s="428" t="s">
        <v>965</v>
      </c>
      <c r="C94" s="419" t="s">
        <v>845</v>
      </c>
      <c r="D94" s="420">
        <v>0</v>
      </c>
      <c r="E94" s="420">
        <v>0</v>
      </c>
      <c r="F94" s="420">
        <v>0</v>
      </c>
      <c r="G94" s="420">
        <v>0</v>
      </c>
      <c r="H94" s="420">
        <v>0</v>
      </c>
      <c r="I94" s="420">
        <v>0</v>
      </c>
      <c r="J94" s="420">
        <v>0</v>
      </c>
      <c r="K94" s="420">
        <v>0</v>
      </c>
      <c r="L94" s="420">
        <v>0</v>
      </c>
      <c r="M94" s="420">
        <v>0</v>
      </c>
      <c r="N94" s="420">
        <v>0</v>
      </c>
      <c r="O94" s="420">
        <v>0</v>
      </c>
      <c r="P94" s="420">
        <v>0</v>
      </c>
      <c r="Q94" s="420">
        <v>0</v>
      </c>
      <c r="R94" s="420">
        <v>0</v>
      </c>
      <c r="S94" s="420">
        <v>0</v>
      </c>
      <c r="T94" s="420">
        <v>0</v>
      </c>
      <c r="U94" s="420">
        <v>0</v>
      </c>
      <c r="V94" s="420">
        <v>0</v>
      </c>
      <c r="W94" s="420">
        <v>0</v>
      </c>
    </row>
    <row r="95" spans="1:23" s="429" customFormat="1" ht="47.25" x14ac:dyDescent="0.2">
      <c r="A95" s="417" t="s">
        <v>358</v>
      </c>
      <c r="B95" s="431" t="s">
        <v>966</v>
      </c>
      <c r="C95" s="419" t="s">
        <v>845</v>
      </c>
      <c r="D95" s="420">
        <v>0</v>
      </c>
      <c r="E95" s="420">
        <v>0</v>
      </c>
      <c r="F95" s="420">
        <v>0</v>
      </c>
      <c r="G95" s="420">
        <v>0</v>
      </c>
      <c r="H95" s="420">
        <v>0</v>
      </c>
      <c r="I95" s="420">
        <v>0</v>
      </c>
      <c r="J95" s="420">
        <v>0</v>
      </c>
      <c r="K95" s="420">
        <v>0</v>
      </c>
      <c r="L95" s="420">
        <v>0</v>
      </c>
      <c r="M95" s="420">
        <v>0</v>
      </c>
      <c r="N95" s="420">
        <v>0</v>
      </c>
      <c r="O95" s="420">
        <v>0</v>
      </c>
      <c r="P95" s="420">
        <v>0</v>
      </c>
      <c r="Q95" s="420">
        <v>0</v>
      </c>
      <c r="R95" s="420">
        <v>0</v>
      </c>
      <c r="S95" s="420">
        <v>0</v>
      </c>
      <c r="T95" s="420">
        <v>0</v>
      </c>
      <c r="U95" s="420">
        <v>0</v>
      </c>
      <c r="V95" s="420">
        <v>0</v>
      </c>
      <c r="W95" s="420">
        <v>0</v>
      </c>
    </row>
    <row r="96" spans="1:23" s="429" customFormat="1" ht="31.5" x14ac:dyDescent="0.2">
      <c r="A96" s="417" t="s">
        <v>957</v>
      </c>
      <c r="B96" s="431" t="s">
        <v>970</v>
      </c>
      <c r="C96" s="419" t="s">
        <v>845</v>
      </c>
      <c r="D96" s="420">
        <v>0</v>
      </c>
      <c r="E96" s="420">
        <v>0</v>
      </c>
      <c r="F96" s="420">
        <v>0</v>
      </c>
      <c r="G96" s="420">
        <v>0</v>
      </c>
      <c r="H96" s="420">
        <v>0</v>
      </c>
      <c r="I96" s="420">
        <v>0</v>
      </c>
      <c r="J96" s="420">
        <v>0</v>
      </c>
      <c r="K96" s="420">
        <v>0</v>
      </c>
      <c r="L96" s="420">
        <v>0</v>
      </c>
      <c r="M96" s="420">
        <v>0</v>
      </c>
      <c r="N96" s="420">
        <v>0</v>
      </c>
      <c r="O96" s="420">
        <v>0</v>
      </c>
      <c r="P96" s="420">
        <v>0</v>
      </c>
      <c r="Q96" s="420">
        <v>0</v>
      </c>
      <c r="R96" s="420">
        <v>0</v>
      </c>
      <c r="S96" s="420">
        <v>0</v>
      </c>
      <c r="T96" s="420">
        <v>0</v>
      </c>
      <c r="U96" s="420">
        <v>0</v>
      </c>
      <c r="V96" s="420">
        <v>0</v>
      </c>
      <c r="W96" s="420">
        <v>0</v>
      </c>
    </row>
    <row r="97" spans="1:23" s="429" customFormat="1" ht="15.75" x14ac:dyDescent="0.2">
      <c r="A97" s="417" t="s">
        <v>958</v>
      </c>
      <c r="B97" s="428" t="s">
        <v>883</v>
      </c>
      <c r="C97" s="419" t="s">
        <v>845</v>
      </c>
      <c r="D97" s="420">
        <v>0</v>
      </c>
      <c r="E97" s="420">
        <v>0</v>
      </c>
      <c r="F97" s="420">
        <v>0</v>
      </c>
      <c r="G97" s="420">
        <v>0</v>
      </c>
      <c r="H97" s="420">
        <v>0</v>
      </c>
      <c r="I97" s="420">
        <v>0</v>
      </c>
      <c r="J97" s="420">
        <v>0</v>
      </c>
      <c r="K97" s="420">
        <v>0</v>
      </c>
      <c r="L97" s="420">
        <v>0</v>
      </c>
      <c r="M97" s="420">
        <v>0</v>
      </c>
      <c r="N97" s="420">
        <v>0</v>
      </c>
      <c r="O97" s="420">
        <v>0</v>
      </c>
      <c r="P97" s="420">
        <v>0</v>
      </c>
      <c r="Q97" s="420">
        <v>0</v>
      </c>
      <c r="R97" s="420">
        <v>0</v>
      </c>
      <c r="S97" s="420">
        <v>0</v>
      </c>
      <c r="T97" s="420">
        <v>0</v>
      </c>
      <c r="U97" s="420">
        <v>0</v>
      </c>
      <c r="V97" s="420">
        <v>0</v>
      </c>
      <c r="W97" s="420">
        <v>0</v>
      </c>
    </row>
    <row r="98" spans="1:23" s="429" customFormat="1" ht="15.75" x14ac:dyDescent="0.2">
      <c r="A98" s="417" t="s">
        <v>959</v>
      </c>
      <c r="B98" s="428" t="s">
        <v>961</v>
      </c>
      <c r="C98" s="419" t="s">
        <v>845</v>
      </c>
      <c r="D98" s="420">
        <v>0</v>
      </c>
      <c r="E98" s="420">
        <v>0</v>
      </c>
      <c r="F98" s="420">
        <v>0</v>
      </c>
      <c r="G98" s="420">
        <v>0</v>
      </c>
      <c r="H98" s="420">
        <v>0</v>
      </c>
      <c r="I98" s="420">
        <v>0</v>
      </c>
      <c r="J98" s="420">
        <v>0</v>
      </c>
      <c r="K98" s="420">
        <v>0</v>
      </c>
      <c r="L98" s="420">
        <v>0</v>
      </c>
      <c r="M98" s="420">
        <v>0</v>
      </c>
      <c r="N98" s="420">
        <v>0</v>
      </c>
      <c r="O98" s="420">
        <v>0</v>
      </c>
      <c r="P98" s="420">
        <v>0</v>
      </c>
      <c r="Q98" s="420">
        <v>0</v>
      </c>
      <c r="R98" s="420">
        <v>0</v>
      </c>
      <c r="S98" s="420">
        <v>0</v>
      </c>
      <c r="T98" s="420">
        <v>0</v>
      </c>
      <c r="U98" s="420">
        <v>0</v>
      </c>
      <c r="V98" s="420">
        <v>0</v>
      </c>
      <c r="W98" s="420">
        <v>0</v>
      </c>
    </row>
    <row r="99" spans="1:23" s="429" customFormat="1" ht="15.75" x14ac:dyDescent="0.2">
      <c r="A99" s="417" t="s">
        <v>962</v>
      </c>
      <c r="B99" s="428" t="s">
        <v>642</v>
      </c>
      <c r="C99" s="419" t="s">
        <v>845</v>
      </c>
      <c r="D99" s="420">
        <v>0</v>
      </c>
      <c r="E99" s="420">
        <v>0</v>
      </c>
      <c r="F99" s="420">
        <v>0</v>
      </c>
      <c r="G99" s="420">
        <v>0</v>
      </c>
      <c r="H99" s="420">
        <v>0</v>
      </c>
      <c r="I99" s="420">
        <v>0</v>
      </c>
      <c r="J99" s="420">
        <v>0</v>
      </c>
      <c r="K99" s="420">
        <v>0</v>
      </c>
      <c r="L99" s="420">
        <v>0</v>
      </c>
      <c r="M99" s="420">
        <v>0</v>
      </c>
      <c r="N99" s="420">
        <v>0</v>
      </c>
      <c r="O99" s="420">
        <v>0</v>
      </c>
      <c r="P99" s="420">
        <v>0</v>
      </c>
      <c r="Q99" s="420">
        <v>0</v>
      </c>
      <c r="R99" s="420">
        <v>0</v>
      </c>
      <c r="S99" s="420">
        <v>0</v>
      </c>
      <c r="T99" s="420">
        <v>0</v>
      </c>
      <c r="U99" s="420">
        <v>0</v>
      </c>
      <c r="V99" s="420">
        <v>0</v>
      </c>
      <c r="W99" s="420">
        <v>0</v>
      </c>
    </row>
    <row r="100" spans="1:23" s="429" customFormat="1" ht="37.5" customHeight="1" x14ac:dyDescent="0.2">
      <c r="A100" s="417" t="s">
        <v>967</v>
      </c>
      <c r="B100" s="430" t="s">
        <v>964</v>
      </c>
      <c r="C100" s="419" t="s">
        <v>845</v>
      </c>
      <c r="D100" s="420">
        <v>0</v>
      </c>
      <c r="E100" s="420">
        <v>0</v>
      </c>
      <c r="F100" s="420">
        <v>0</v>
      </c>
      <c r="G100" s="420">
        <v>0</v>
      </c>
      <c r="H100" s="420">
        <v>0</v>
      </c>
      <c r="I100" s="420">
        <v>0</v>
      </c>
      <c r="J100" s="420">
        <v>0</v>
      </c>
      <c r="K100" s="420">
        <v>0</v>
      </c>
      <c r="L100" s="420">
        <v>0</v>
      </c>
      <c r="M100" s="420">
        <v>0</v>
      </c>
      <c r="N100" s="420">
        <v>0</v>
      </c>
      <c r="O100" s="420">
        <v>0</v>
      </c>
      <c r="P100" s="420">
        <v>0</v>
      </c>
      <c r="Q100" s="420">
        <v>0</v>
      </c>
      <c r="R100" s="420">
        <v>0</v>
      </c>
      <c r="S100" s="420">
        <v>0</v>
      </c>
      <c r="T100" s="420">
        <v>0</v>
      </c>
      <c r="U100" s="420">
        <v>0</v>
      </c>
      <c r="V100" s="420">
        <v>0</v>
      </c>
      <c r="W100" s="420">
        <v>0</v>
      </c>
    </row>
    <row r="101" spans="1:23" s="429" customFormat="1" ht="85.5" customHeight="1" x14ac:dyDescent="0.2">
      <c r="A101" s="119" t="s">
        <v>974</v>
      </c>
      <c r="B101" s="436" t="s">
        <v>993</v>
      </c>
      <c r="C101" s="419" t="s">
        <v>845</v>
      </c>
      <c r="D101" s="420">
        <v>0</v>
      </c>
      <c r="E101" s="420">
        <v>0</v>
      </c>
      <c r="F101" s="420">
        <v>0</v>
      </c>
      <c r="G101" s="420">
        <v>0</v>
      </c>
      <c r="H101" s="420">
        <v>0</v>
      </c>
      <c r="I101" s="420">
        <v>0</v>
      </c>
      <c r="J101" s="420">
        <v>0</v>
      </c>
      <c r="K101" s="420">
        <v>0</v>
      </c>
      <c r="L101" s="420">
        <v>0</v>
      </c>
      <c r="M101" s="420">
        <v>0</v>
      </c>
      <c r="N101" s="420">
        <v>0</v>
      </c>
      <c r="O101" s="420">
        <v>0</v>
      </c>
      <c r="P101" s="420">
        <v>0</v>
      </c>
      <c r="Q101" s="420">
        <v>0</v>
      </c>
      <c r="R101" s="420">
        <v>0</v>
      </c>
      <c r="S101" s="420">
        <v>0</v>
      </c>
      <c r="T101" s="420">
        <v>0</v>
      </c>
      <c r="U101" s="420">
        <v>0</v>
      </c>
      <c r="V101" s="420">
        <v>0</v>
      </c>
      <c r="W101" s="420">
        <v>0</v>
      </c>
    </row>
    <row r="102" spans="1:23" s="429" customFormat="1" ht="45" customHeight="1" x14ac:dyDescent="0.2">
      <c r="A102" s="119" t="s">
        <v>975</v>
      </c>
      <c r="B102" s="699" t="s">
        <v>1057</v>
      </c>
      <c r="C102" s="419" t="s">
        <v>845</v>
      </c>
      <c r="D102" s="420">
        <v>0</v>
      </c>
      <c r="E102" s="420">
        <v>0</v>
      </c>
      <c r="F102" s="420">
        <v>0</v>
      </c>
      <c r="G102" s="420">
        <v>0</v>
      </c>
      <c r="H102" s="420">
        <v>0</v>
      </c>
      <c r="I102" s="420">
        <v>0</v>
      </c>
      <c r="J102" s="420">
        <v>0</v>
      </c>
      <c r="K102" s="420">
        <v>0</v>
      </c>
      <c r="L102" s="420">
        <v>0</v>
      </c>
      <c r="M102" s="420">
        <v>0</v>
      </c>
      <c r="N102" s="420">
        <v>0</v>
      </c>
      <c r="O102" s="420">
        <v>0</v>
      </c>
      <c r="P102" s="420">
        <v>0</v>
      </c>
      <c r="Q102" s="420">
        <v>0</v>
      </c>
      <c r="R102" s="420">
        <v>0</v>
      </c>
      <c r="S102" s="420">
        <v>0</v>
      </c>
      <c r="T102" s="420">
        <v>0</v>
      </c>
      <c r="U102" s="420">
        <v>0</v>
      </c>
      <c r="V102" s="420">
        <v>13.2769832</v>
      </c>
      <c r="W102" s="420">
        <v>8.2975899999999996</v>
      </c>
    </row>
    <row r="103" spans="1:23" s="429" customFormat="1" ht="63" customHeight="1" x14ac:dyDescent="0.2">
      <c r="A103" s="119" t="s">
        <v>976</v>
      </c>
      <c r="B103" s="436" t="s">
        <v>1033</v>
      </c>
      <c r="C103" s="419" t="s">
        <v>845</v>
      </c>
      <c r="D103" s="420">
        <v>0</v>
      </c>
      <c r="E103" s="420">
        <v>0</v>
      </c>
      <c r="F103" s="420">
        <v>0</v>
      </c>
      <c r="G103" s="420">
        <v>0</v>
      </c>
      <c r="H103" s="420">
        <v>0</v>
      </c>
      <c r="I103" s="420">
        <v>0</v>
      </c>
      <c r="J103" s="420">
        <v>0</v>
      </c>
      <c r="K103" s="420">
        <v>0</v>
      </c>
      <c r="L103" s="420">
        <v>0</v>
      </c>
      <c r="M103" s="420">
        <v>0</v>
      </c>
      <c r="N103" s="420">
        <v>0</v>
      </c>
      <c r="O103" s="420">
        <v>0</v>
      </c>
      <c r="P103" s="420">
        <v>0</v>
      </c>
      <c r="Q103" s="420">
        <v>0</v>
      </c>
      <c r="R103" s="420">
        <v>0</v>
      </c>
      <c r="S103" s="420">
        <v>0</v>
      </c>
      <c r="T103" s="420">
        <v>0</v>
      </c>
      <c r="U103" s="420">
        <v>0</v>
      </c>
      <c r="V103" s="420">
        <v>0</v>
      </c>
      <c r="W103" s="420">
        <v>0</v>
      </c>
    </row>
    <row r="104" spans="1:23" s="429" customFormat="1" ht="57" customHeight="1" x14ac:dyDescent="0.2">
      <c r="A104" s="119" t="s">
        <v>990</v>
      </c>
      <c r="B104" s="436" t="s">
        <v>1002</v>
      </c>
      <c r="C104" s="419" t="s">
        <v>845</v>
      </c>
      <c r="D104" s="420">
        <v>0</v>
      </c>
      <c r="E104" s="420">
        <v>0</v>
      </c>
      <c r="F104" s="420">
        <v>0</v>
      </c>
      <c r="G104" s="420">
        <v>0</v>
      </c>
      <c r="H104" s="420">
        <v>0</v>
      </c>
      <c r="I104" s="420">
        <v>0</v>
      </c>
      <c r="J104" s="420">
        <v>0</v>
      </c>
      <c r="K104" s="420">
        <v>0</v>
      </c>
      <c r="L104" s="420">
        <v>0</v>
      </c>
      <c r="M104" s="420">
        <v>0</v>
      </c>
      <c r="N104" s="420">
        <v>0</v>
      </c>
      <c r="O104" s="420">
        <v>0</v>
      </c>
      <c r="P104" s="420">
        <v>0</v>
      </c>
      <c r="Q104" s="420">
        <v>0</v>
      </c>
      <c r="R104" s="420">
        <v>0</v>
      </c>
      <c r="S104" s="420">
        <v>0</v>
      </c>
      <c r="T104" s="420">
        <v>0</v>
      </c>
      <c r="U104" s="420">
        <v>0</v>
      </c>
      <c r="V104" s="420">
        <v>0</v>
      </c>
      <c r="W104" s="420">
        <v>0</v>
      </c>
    </row>
    <row r="105" spans="1:23" s="429" customFormat="1" ht="25.5" customHeight="1" x14ac:dyDescent="0.2">
      <c r="A105" s="119" t="s">
        <v>991</v>
      </c>
      <c r="B105" s="432" t="s">
        <v>355</v>
      </c>
      <c r="C105" s="419" t="s">
        <v>845</v>
      </c>
      <c r="D105" s="420">
        <v>0</v>
      </c>
      <c r="E105" s="420">
        <v>0</v>
      </c>
      <c r="F105" s="420">
        <v>0</v>
      </c>
      <c r="G105" s="420">
        <v>0</v>
      </c>
      <c r="H105" s="420">
        <v>0</v>
      </c>
      <c r="I105" s="420">
        <v>0</v>
      </c>
      <c r="J105" s="420">
        <v>0</v>
      </c>
      <c r="K105" s="420">
        <v>0</v>
      </c>
      <c r="L105" s="420">
        <v>0</v>
      </c>
      <c r="M105" s="420">
        <v>0</v>
      </c>
      <c r="N105" s="420">
        <v>0</v>
      </c>
      <c r="O105" s="420">
        <v>0</v>
      </c>
      <c r="P105" s="420">
        <v>0</v>
      </c>
      <c r="Q105" s="420">
        <v>0</v>
      </c>
      <c r="R105" s="420">
        <v>0</v>
      </c>
      <c r="S105" s="420">
        <v>0</v>
      </c>
      <c r="T105" s="420">
        <v>0</v>
      </c>
      <c r="U105" s="420">
        <v>0</v>
      </c>
      <c r="V105" s="420">
        <v>0</v>
      </c>
      <c r="W105" s="420">
        <v>0</v>
      </c>
    </row>
    <row r="106" spans="1:23" s="429" customFormat="1" ht="15.75" x14ac:dyDescent="0.2">
      <c r="A106" s="119" t="s">
        <v>992</v>
      </c>
      <c r="B106" s="432" t="s">
        <v>166</v>
      </c>
      <c r="C106" s="419" t="s">
        <v>845</v>
      </c>
      <c r="D106" s="420">
        <v>0</v>
      </c>
      <c r="E106" s="420">
        <v>0</v>
      </c>
      <c r="F106" s="420">
        <v>0</v>
      </c>
      <c r="G106" s="420">
        <v>0</v>
      </c>
      <c r="H106" s="420">
        <v>0</v>
      </c>
      <c r="I106" s="420">
        <v>0</v>
      </c>
      <c r="J106" s="420">
        <v>0</v>
      </c>
      <c r="K106" s="420">
        <v>0</v>
      </c>
      <c r="L106" s="420">
        <v>0</v>
      </c>
      <c r="M106" s="420">
        <v>0</v>
      </c>
      <c r="N106" s="420">
        <v>0</v>
      </c>
      <c r="O106" s="420">
        <v>0</v>
      </c>
      <c r="P106" s="420">
        <v>0</v>
      </c>
      <c r="Q106" s="420">
        <v>0</v>
      </c>
      <c r="R106" s="420">
        <v>0</v>
      </c>
      <c r="S106" s="420">
        <v>0</v>
      </c>
      <c r="T106" s="420">
        <v>0</v>
      </c>
      <c r="U106" s="420">
        <v>0</v>
      </c>
      <c r="V106" s="420">
        <v>0</v>
      </c>
      <c r="W106" s="420">
        <v>0</v>
      </c>
    </row>
    <row r="107" spans="1:23" s="429" customFormat="1" ht="63" x14ac:dyDescent="0.2">
      <c r="A107" s="119" t="s">
        <v>1001</v>
      </c>
      <c r="B107" s="419" t="s">
        <v>1034</v>
      </c>
      <c r="C107" s="419" t="s">
        <v>845</v>
      </c>
      <c r="D107" s="420">
        <v>0</v>
      </c>
      <c r="E107" s="420">
        <v>0</v>
      </c>
      <c r="F107" s="420">
        <v>0</v>
      </c>
      <c r="G107" s="420">
        <v>0</v>
      </c>
      <c r="H107" s="420">
        <v>0</v>
      </c>
      <c r="I107" s="420">
        <v>0</v>
      </c>
      <c r="J107" s="420">
        <v>0</v>
      </c>
      <c r="K107" s="420">
        <v>0</v>
      </c>
      <c r="L107" s="420">
        <v>0</v>
      </c>
      <c r="M107" s="420">
        <v>0</v>
      </c>
      <c r="N107" s="420">
        <v>0</v>
      </c>
      <c r="O107" s="420">
        <v>0</v>
      </c>
      <c r="P107" s="420">
        <v>0</v>
      </c>
      <c r="Q107" s="420">
        <v>0</v>
      </c>
      <c r="R107" s="420">
        <v>0</v>
      </c>
      <c r="S107" s="420">
        <v>0</v>
      </c>
      <c r="T107" s="420">
        <v>0</v>
      </c>
      <c r="U107" s="420">
        <v>0</v>
      </c>
      <c r="V107" s="420">
        <v>0.62939999999999996</v>
      </c>
      <c r="W107" s="420">
        <v>0.62939999999999996</v>
      </c>
    </row>
    <row r="108" spans="1:23" s="429" customFormat="1" ht="63" x14ac:dyDescent="0.2">
      <c r="A108" s="119" t="s">
        <v>1018</v>
      </c>
      <c r="B108" s="419" t="s">
        <v>1035</v>
      </c>
      <c r="C108" s="419" t="s">
        <v>845</v>
      </c>
      <c r="D108" s="420">
        <v>0</v>
      </c>
      <c r="E108" s="420">
        <v>0</v>
      </c>
      <c r="F108" s="420">
        <v>0</v>
      </c>
      <c r="G108" s="420">
        <v>0</v>
      </c>
      <c r="H108" s="420">
        <v>0</v>
      </c>
      <c r="I108" s="420">
        <v>0</v>
      </c>
      <c r="J108" s="420">
        <v>0</v>
      </c>
      <c r="K108" s="420">
        <v>0</v>
      </c>
      <c r="L108" s="420">
        <v>0</v>
      </c>
      <c r="M108" s="420">
        <v>0</v>
      </c>
      <c r="N108" s="420">
        <v>0</v>
      </c>
      <c r="O108" s="420">
        <v>0</v>
      </c>
      <c r="P108" s="420">
        <v>0</v>
      </c>
      <c r="Q108" s="420">
        <v>0</v>
      </c>
      <c r="R108" s="420">
        <v>0</v>
      </c>
      <c r="S108" s="420">
        <v>0</v>
      </c>
      <c r="T108" s="420">
        <v>0</v>
      </c>
      <c r="U108" s="420">
        <v>0</v>
      </c>
      <c r="V108" s="420">
        <v>0</v>
      </c>
      <c r="W108" s="420">
        <v>0</v>
      </c>
    </row>
    <row r="109" spans="1:23" s="429" customFormat="1" ht="85.5" customHeight="1" x14ac:dyDescent="0.2">
      <c r="A109" s="119" t="s">
        <v>1019</v>
      </c>
      <c r="B109" s="432" t="s">
        <v>167</v>
      </c>
      <c r="C109" s="419" t="s">
        <v>845</v>
      </c>
      <c r="D109" s="420">
        <v>0</v>
      </c>
      <c r="E109" s="420">
        <v>0</v>
      </c>
      <c r="F109" s="420">
        <v>0</v>
      </c>
      <c r="G109" s="420">
        <v>0</v>
      </c>
      <c r="H109" s="420">
        <v>0</v>
      </c>
      <c r="I109" s="420">
        <v>0</v>
      </c>
      <c r="J109" s="420">
        <v>0</v>
      </c>
      <c r="K109" s="420">
        <v>0</v>
      </c>
      <c r="L109" s="420">
        <v>0</v>
      </c>
      <c r="M109" s="420">
        <v>0</v>
      </c>
      <c r="N109" s="420">
        <v>0</v>
      </c>
      <c r="O109" s="420">
        <v>0</v>
      </c>
      <c r="P109" s="420">
        <v>0</v>
      </c>
      <c r="Q109" s="420">
        <v>0</v>
      </c>
      <c r="R109" s="420">
        <v>0</v>
      </c>
      <c r="S109" s="420">
        <v>0</v>
      </c>
      <c r="T109" s="420">
        <v>0</v>
      </c>
      <c r="U109" s="420">
        <v>0</v>
      </c>
      <c r="V109" s="420">
        <v>0</v>
      </c>
      <c r="W109" s="420">
        <v>0</v>
      </c>
    </row>
    <row r="112" spans="1:23" s="7" customFormat="1" ht="15.75" x14ac:dyDescent="0.25">
      <c r="B112" s="712"/>
      <c r="C112" s="712"/>
      <c r="D112" s="712"/>
      <c r="F112" s="8"/>
      <c r="G112" s="8"/>
      <c r="H112" s="8"/>
      <c r="I112" s="8"/>
      <c r="J112" s="8"/>
      <c r="K112" s="8"/>
      <c r="L112" s="8"/>
      <c r="M112" s="8"/>
      <c r="N112" s="8"/>
      <c r="O112" s="8"/>
    </row>
    <row r="113" spans="2:15" s="7" customFormat="1" ht="15" x14ac:dyDescent="0.25">
      <c r="B113" s="8"/>
      <c r="C113" s="8"/>
      <c r="D113" s="8"/>
      <c r="E113" s="8"/>
      <c r="F113" s="8"/>
      <c r="G113" s="8"/>
      <c r="H113" s="8"/>
      <c r="I113" s="8"/>
      <c r="J113" s="8"/>
      <c r="K113" s="8"/>
      <c r="L113" s="8"/>
      <c r="M113" s="8"/>
      <c r="N113" s="8"/>
      <c r="O113" s="8"/>
    </row>
    <row r="114" spans="2:15" s="7" customFormat="1" ht="15" x14ac:dyDescent="0.25">
      <c r="B114" s="8"/>
      <c r="C114" s="8"/>
      <c r="D114" s="8"/>
      <c r="E114" s="8"/>
      <c r="F114" s="8"/>
      <c r="G114" s="8"/>
      <c r="H114" s="8"/>
      <c r="I114" s="8"/>
      <c r="J114" s="8"/>
      <c r="K114" s="8"/>
      <c r="L114" s="8"/>
      <c r="M114" s="8"/>
      <c r="N114" s="8"/>
      <c r="O114" s="8"/>
    </row>
    <row r="115" spans="2:15" s="7" customFormat="1" ht="15" x14ac:dyDescent="0.25">
      <c r="B115" s="8"/>
      <c r="C115" s="8"/>
      <c r="D115" s="8"/>
      <c r="E115" s="8"/>
      <c r="F115" s="8"/>
      <c r="G115" s="8"/>
      <c r="H115" s="8"/>
      <c r="I115" s="8"/>
      <c r="J115" s="8"/>
      <c r="K115" s="8"/>
      <c r="L115" s="8"/>
      <c r="M115" s="8"/>
      <c r="N115" s="8"/>
      <c r="O115" s="8"/>
    </row>
    <row r="116" spans="2:15" s="7" customFormat="1" ht="15.75" x14ac:dyDescent="0.25">
      <c r="B116" s="158"/>
      <c r="C116" s="158"/>
      <c r="D116" s="292"/>
      <c r="E116" s="292"/>
      <c r="F116" s="292"/>
      <c r="G116" s="292"/>
      <c r="H116" s="292"/>
      <c r="I116" s="292"/>
      <c r="J116" s="292"/>
      <c r="K116" s="292"/>
      <c r="L116" s="8"/>
      <c r="M116" s="8"/>
      <c r="N116" s="8"/>
      <c r="O116" s="8"/>
    </row>
    <row r="117" spans="2:15" s="7" customFormat="1" ht="15" x14ac:dyDescent="0.25">
      <c r="B117" s="8"/>
      <c r="C117" s="8"/>
      <c r="D117" s="8"/>
      <c r="E117" s="8"/>
      <c r="F117" s="8"/>
      <c r="G117" s="8"/>
      <c r="H117" s="8"/>
      <c r="I117" s="8"/>
      <c r="J117" s="8"/>
      <c r="K117" s="8"/>
      <c r="L117" s="8"/>
      <c r="M117" s="8"/>
      <c r="N117" s="8"/>
      <c r="O117" s="8"/>
    </row>
  </sheetData>
  <mergeCells count="31">
    <mergeCell ref="G2:L2"/>
    <mergeCell ref="A4:W4"/>
    <mergeCell ref="A5:W5"/>
    <mergeCell ref="A7:W7"/>
    <mergeCell ref="D16:E16"/>
    <mergeCell ref="A10:W10"/>
    <mergeCell ref="N16:O16"/>
    <mergeCell ref="A14:W14"/>
    <mergeCell ref="D15:W15"/>
    <mergeCell ref="A8:W8"/>
    <mergeCell ref="A12:W12"/>
    <mergeCell ref="A13:W13"/>
    <mergeCell ref="A15:A18"/>
    <mergeCell ref="T16:U16"/>
    <mergeCell ref="T17:U17"/>
    <mergeCell ref="V17:W17"/>
    <mergeCell ref="B112:D112"/>
    <mergeCell ref="P16:Q16"/>
    <mergeCell ref="R16:S16"/>
    <mergeCell ref="D17:E17"/>
    <mergeCell ref="F17:G17"/>
    <mergeCell ref="F16:M16"/>
    <mergeCell ref="L17:M17"/>
    <mergeCell ref="B15:B18"/>
    <mergeCell ref="C15:C18"/>
    <mergeCell ref="V16:W16"/>
    <mergeCell ref="R17:S17"/>
    <mergeCell ref="P17:Q17"/>
    <mergeCell ref="H17:I17"/>
    <mergeCell ref="J17:K17"/>
    <mergeCell ref="N17:O17"/>
  </mergeCells>
  <phoneticPr fontId="6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2:AJ117"/>
  <sheetViews>
    <sheetView zoomScale="50" zoomScaleNormal="50" workbookViewId="0">
      <selection activeCell="M24" sqref="M24"/>
    </sheetView>
  </sheetViews>
  <sheetFormatPr defaultRowHeight="12" x14ac:dyDescent="0.2"/>
  <cols>
    <col min="1" max="1" width="13" style="23" customWidth="1"/>
    <col min="2" max="2" width="48" style="23" customWidth="1"/>
    <col min="3" max="3" width="13.5" style="23" customWidth="1"/>
    <col min="4" max="18" width="8.125" style="23" customWidth="1"/>
    <col min="19" max="19" width="10.875" style="23" customWidth="1"/>
    <col min="20" max="21" width="8.125" style="23" customWidth="1"/>
    <col min="22" max="23" width="8.125" style="575" customWidth="1"/>
    <col min="24" max="16384" width="9" style="23"/>
  </cols>
  <sheetData>
    <row r="2" spans="1:36" ht="15.75" x14ac:dyDescent="0.2">
      <c r="F2" s="278"/>
      <c r="G2" s="704"/>
      <c r="H2" s="704"/>
      <c r="I2" s="704"/>
      <c r="J2" s="704"/>
      <c r="K2" s="704"/>
      <c r="L2" s="704"/>
      <c r="M2" s="278"/>
    </row>
    <row r="3" spans="1:36" x14ac:dyDescent="0.2">
      <c r="F3" s="39"/>
      <c r="G3" s="39"/>
      <c r="H3" s="39"/>
      <c r="I3" s="39"/>
      <c r="J3" s="39"/>
      <c r="K3" s="39"/>
      <c r="L3" s="39"/>
      <c r="M3" s="39"/>
    </row>
    <row r="4" spans="1:36" ht="18.75" x14ac:dyDescent="0.2">
      <c r="A4" s="705" t="s">
        <v>900</v>
      </c>
      <c r="B4" s="705"/>
      <c r="C4" s="705"/>
      <c r="D4" s="705"/>
      <c r="E4" s="705"/>
      <c r="F4" s="705"/>
      <c r="G4" s="705"/>
      <c r="H4" s="705"/>
      <c r="I4" s="705"/>
      <c r="J4" s="705"/>
      <c r="K4" s="705"/>
      <c r="L4" s="705"/>
      <c r="M4" s="705"/>
      <c r="N4" s="705"/>
      <c r="O4" s="705"/>
      <c r="P4" s="705"/>
      <c r="Q4" s="705"/>
      <c r="R4" s="705"/>
      <c r="S4" s="705"/>
      <c r="T4" s="705"/>
      <c r="U4" s="705"/>
      <c r="V4" s="705"/>
      <c r="W4" s="705"/>
    </row>
    <row r="5" spans="1:36" ht="18.75" x14ac:dyDescent="0.3">
      <c r="A5" s="708" t="s">
        <v>813</v>
      </c>
      <c r="B5" s="708"/>
      <c r="C5" s="708"/>
      <c r="D5" s="708"/>
      <c r="E5" s="708"/>
      <c r="F5" s="708"/>
      <c r="G5" s="708"/>
      <c r="H5" s="708"/>
      <c r="I5" s="708"/>
      <c r="J5" s="708"/>
      <c r="K5" s="708"/>
      <c r="L5" s="708"/>
      <c r="M5" s="708"/>
      <c r="N5" s="708"/>
      <c r="O5" s="708"/>
      <c r="P5" s="708"/>
      <c r="Q5" s="708"/>
      <c r="R5" s="708"/>
      <c r="S5" s="708"/>
      <c r="T5" s="708"/>
      <c r="U5" s="708"/>
      <c r="V5" s="708"/>
      <c r="W5" s="708"/>
    </row>
    <row r="6" spans="1:36" ht="15.75" customHeight="1" x14ac:dyDescent="0.2"/>
    <row r="7" spans="1:36" ht="21.75" customHeight="1" x14ac:dyDescent="0.2">
      <c r="A7" s="706" t="s">
        <v>585</v>
      </c>
      <c r="B7" s="706"/>
      <c r="C7" s="706"/>
      <c r="D7" s="706"/>
      <c r="E7" s="706"/>
      <c r="F7" s="706"/>
      <c r="G7" s="706"/>
      <c r="H7" s="706"/>
      <c r="I7" s="706"/>
      <c r="J7" s="706"/>
      <c r="K7" s="706"/>
      <c r="L7" s="706"/>
      <c r="M7" s="706"/>
      <c r="N7" s="706"/>
      <c r="O7" s="706"/>
      <c r="P7" s="706"/>
      <c r="Q7" s="706"/>
      <c r="R7" s="706"/>
      <c r="S7" s="706"/>
      <c r="T7" s="706"/>
      <c r="U7" s="706"/>
      <c r="V7" s="706"/>
      <c r="W7" s="706"/>
    </row>
    <row r="8" spans="1:36" ht="6" customHeight="1" x14ac:dyDescent="0.2">
      <c r="A8" s="707"/>
      <c r="B8" s="707"/>
      <c r="C8" s="707"/>
      <c r="D8" s="707"/>
      <c r="E8" s="707"/>
      <c r="F8" s="707"/>
      <c r="G8" s="707"/>
      <c r="H8" s="707"/>
      <c r="I8" s="707"/>
      <c r="J8" s="707"/>
      <c r="K8" s="707"/>
      <c r="L8" s="707"/>
      <c r="M8" s="707"/>
      <c r="N8" s="707"/>
      <c r="O8" s="707"/>
      <c r="P8" s="707"/>
      <c r="Q8" s="707"/>
      <c r="R8" s="707"/>
      <c r="S8" s="707"/>
      <c r="T8" s="707"/>
      <c r="U8" s="707"/>
      <c r="V8" s="707"/>
      <c r="W8" s="707"/>
    </row>
    <row r="10" spans="1:36" ht="16.5" customHeight="1" x14ac:dyDescent="0.2">
      <c r="A10" s="706" t="s">
        <v>1003</v>
      </c>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36" ht="15" customHeight="1" x14ac:dyDescent="0.2">
      <c r="A11" s="25"/>
      <c r="B11" s="25"/>
      <c r="C11" s="25"/>
      <c r="D11" s="25"/>
      <c r="E11" s="25"/>
      <c r="F11" s="25"/>
      <c r="G11" s="25"/>
      <c r="H11" s="25"/>
      <c r="I11" s="25"/>
      <c r="J11" s="25"/>
      <c r="K11" s="25"/>
      <c r="L11" s="25"/>
      <c r="M11" s="25"/>
      <c r="N11" s="279"/>
      <c r="O11" s="279"/>
      <c r="P11" s="279"/>
      <c r="Q11" s="279"/>
      <c r="R11" s="279"/>
      <c r="S11" s="279"/>
      <c r="T11" s="25"/>
      <c r="U11" s="25"/>
      <c r="V11" s="576"/>
      <c r="W11" s="576"/>
    </row>
    <row r="12" spans="1:36" s="39" customFormat="1" ht="15.75" customHeight="1" x14ac:dyDescent="0.3">
      <c r="A12" s="709"/>
      <c r="B12" s="709"/>
      <c r="C12" s="709"/>
      <c r="D12" s="709"/>
      <c r="E12" s="709"/>
      <c r="F12" s="709"/>
      <c r="G12" s="709"/>
      <c r="H12" s="709"/>
      <c r="I12" s="709"/>
      <c r="J12" s="709"/>
      <c r="K12" s="709"/>
      <c r="L12" s="709"/>
      <c r="M12" s="709"/>
      <c r="N12" s="709"/>
      <c r="O12" s="709"/>
      <c r="P12" s="709"/>
      <c r="Q12" s="709"/>
      <c r="R12" s="709"/>
      <c r="S12" s="709"/>
      <c r="T12" s="709"/>
      <c r="U12" s="709"/>
      <c r="V12" s="709"/>
      <c r="W12" s="709"/>
      <c r="X12" s="74"/>
      <c r="Y12" s="74"/>
      <c r="Z12" s="74"/>
      <c r="AA12" s="74"/>
      <c r="AB12" s="74"/>
      <c r="AC12" s="74"/>
      <c r="AD12" s="74"/>
      <c r="AE12" s="74"/>
      <c r="AF12" s="74"/>
      <c r="AG12" s="74"/>
      <c r="AH12" s="74"/>
      <c r="AI12" s="74"/>
      <c r="AJ12" s="74"/>
    </row>
    <row r="13" spans="1:36" s="39" customFormat="1" ht="15.75" customHeight="1" x14ac:dyDescent="0.25">
      <c r="A13" s="710" t="s">
        <v>101</v>
      </c>
      <c r="B13" s="710"/>
      <c r="C13" s="710"/>
      <c r="D13" s="710"/>
      <c r="E13" s="710"/>
      <c r="F13" s="710"/>
      <c r="G13" s="710"/>
      <c r="H13" s="710"/>
      <c r="I13" s="710"/>
      <c r="J13" s="710"/>
      <c r="K13" s="710"/>
      <c r="L13" s="710"/>
      <c r="M13" s="710"/>
      <c r="N13" s="710"/>
      <c r="O13" s="710"/>
      <c r="P13" s="710"/>
      <c r="Q13" s="710"/>
      <c r="R13" s="710"/>
      <c r="S13" s="710"/>
      <c r="T13" s="710"/>
      <c r="U13" s="710"/>
      <c r="V13" s="710"/>
      <c r="W13" s="710"/>
      <c r="X13" s="18"/>
      <c r="Y13" s="18"/>
      <c r="Z13" s="18"/>
      <c r="AA13" s="18"/>
      <c r="AB13" s="18"/>
      <c r="AC13" s="18"/>
      <c r="AD13" s="18"/>
      <c r="AE13" s="18"/>
      <c r="AF13" s="18"/>
      <c r="AG13" s="18"/>
      <c r="AH13" s="18"/>
      <c r="AI13" s="18"/>
      <c r="AJ13" s="18"/>
    </row>
    <row r="14" spans="1:36" s="39" customFormat="1" ht="15.75" customHeight="1" x14ac:dyDescent="0.3">
      <c r="A14" s="709"/>
      <c r="B14" s="709"/>
      <c r="C14" s="709"/>
      <c r="D14" s="709"/>
      <c r="E14" s="709"/>
      <c r="F14" s="709"/>
      <c r="G14" s="709"/>
      <c r="H14" s="709"/>
      <c r="I14" s="709"/>
      <c r="J14" s="709"/>
      <c r="K14" s="709"/>
      <c r="L14" s="709"/>
      <c r="M14" s="709"/>
      <c r="N14" s="709"/>
      <c r="O14" s="709"/>
      <c r="P14" s="709"/>
      <c r="Q14" s="709"/>
      <c r="R14" s="709"/>
      <c r="S14" s="709"/>
      <c r="T14" s="709"/>
      <c r="U14" s="709"/>
      <c r="V14" s="709"/>
      <c r="W14" s="709"/>
      <c r="X14" s="74"/>
      <c r="Y14" s="74"/>
      <c r="Z14" s="74"/>
      <c r="AA14" s="74"/>
      <c r="AB14" s="74"/>
      <c r="AC14" s="74"/>
      <c r="AD14" s="74"/>
      <c r="AE14" s="74"/>
      <c r="AF14" s="74"/>
      <c r="AG14" s="74"/>
      <c r="AH14" s="74"/>
      <c r="AI14" s="74"/>
      <c r="AJ14" s="74"/>
    </row>
    <row r="15" spans="1:36" s="26" customFormat="1" ht="33.75" customHeight="1" x14ac:dyDescent="0.25">
      <c r="A15" s="703" t="s">
        <v>135</v>
      </c>
      <c r="B15" s="703" t="s">
        <v>10</v>
      </c>
      <c r="C15" s="703" t="s">
        <v>936</v>
      </c>
      <c r="D15" s="703" t="s">
        <v>130</v>
      </c>
      <c r="E15" s="703"/>
      <c r="F15" s="703"/>
      <c r="G15" s="703"/>
      <c r="H15" s="703"/>
      <c r="I15" s="703"/>
      <c r="J15" s="703"/>
      <c r="K15" s="703"/>
      <c r="L15" s="703"/>
      <c r="M15" s="703"/>
      <c r="N15" s="703"/>
      <c r="O15" s="703"/>
      <c r="P15" s="703"/>
      <c r="Q15" s="703"/>
      <c r="R15" s="703"/>
      <c r="S15" s="703"/>
      <c r="T15" s="703"/>
      <c r="U15" s="703"/>
      <c r="V15" s="703"/>
      <c r="W15" s="703"/>
    </row>
    <row r="16" spans="1:36" ht="205.5" customHeight="1" x14ac:dyDescent="0.2">
      <c r="A16" s="703"/>
      <c r="B16" s="703"/>
      <c r="C16" s="703"/>
      <c r="D16" s="703" t="s">
        <v>34</v>
      </c>
      <c r="E16" s="703"/>
      <c r="F16" s="703" t="s">
        <v>35</v>
      </c>
      <c r="G16" s="703"/>
      <c r="H16" s="703"/>
      <c r="I16" s="703"/>
      <c r="J16" s="703"/>
      <c r="K16" s="703"/>
      <c r="L16" s="703"/>
      <c r="M16" s="703"/>
      <c r="N16" s="703" t="s">
        <v>29</v>
      </c>
      <c r="O16" s="703"/>
      <c r="P16" s="703" t="s">
        <v>30</v>
      </c>
      <c r="Q16" s="703"/>
      <c r="R16" s="703" t="s">
        <v>12</v>
      </c>
      <c r="S16" s="703"/>
      <c r="T16" s="703" t="s">
        <v>27</v>
      </c>
      <c r="U16" s="703"/>
      <c r="V16" s="713" t="s">
        <v>28</v>
      </c>
      <c r="W16" s="713"/>
    </row>
    <row r="17" spans="1:23" s="27" customFormat="1" ht="192" customHeight="1" x14ac:dyDescent="0.2">
      <c r="A17" s="703"/>
      <c r="B17" s="703"/>
      <c r="C17" s="703"/>
      <c r="D17" s="711" t="s">
        <v>311</v>
      </c>
      <c r="E17" s="711"/>
      <c r="F17" s="711" t="s">
        <v>631</v>
      </c>
      <c r="G17" s="711"/>
      <c r="H17" s="711" t="s">
        <v>307</v>
      </c>
      <c r="I17" s="711"/>
      <c r="J17" s="711" t="s">
        <v>632</v>
      </c>
      <c r="K17" s="711"/>
      <c r="L17" s="711" t="s">
        <v>633</v>
      </c>
      <c r="M17" s="711"/>
      <c r="N17" s="711" t="s">
        <v>36</v>
      </c>
      <c r="O17" s="711"/>
      <c r="P17" s="711" t="s">
        <v>36</v>
      </c>
      <c r="Q17" s="711"/>
      <c r="R17" s="711" t="s">
        <v>36</v>
      </c>
      <c r="S17" s="711"/>
      <c r="T17" s="711" t="s">
        <v>932</v>
      </c>
      <c r="U17" s="711"/>
      <c r="V17" s="714" t="s">
        <v>932</v>
      </c>
      <c r="W17" s="714"/>
    </row>
    <row r="18" spans="1:23" ht="128.25" customHeight="1" x14ac:dyDescent="0.2">
      <c r="A18" s="703"/>
      <c r="B18" s="703"/>
      <c r="C18" s="703"/>
      <c r="D18" s="41" t="s">
        <v>982</v>
      </c>
      <c r="E18" s="338" t="s">
        <v>132</v>
      </c>
      <c r="F18" s="41" t="s">
        <v>982</v>
      </c>
      <c r="G18" s="41" t="s">
        <v>132</v>
      </c>
      <c r="H18" s="41" t="s">
        <v>982</v>
      </c>
      <c r="I18" s="41" t="s">
        <v>132</v>
      </c>
      <c r="J18" s="41" t="s">
        <v>982</v>
      </c>
      <c r="K18" s="41" t="s">
        <v>132</v>
      </c>
      <c r="L18" s="41" t="s">
        <v>982</v>
      </c>
      <c r="M18" s="41" t="s">
        <v>132</v>
      </c>
      <c r="N18" s="41" t="s">
        <v>982</v>
      </c>
      <c r="O18" s="41" t="s">
        <v>132</v>
      </c>
      <c r="P18" s="41" t="s">
        <v>982</v>
      </c>
      <c r="Q18" s="41" t="s">
        <v>132</v>
      </c>
      <c r="R18" s="41" t="s">
        <v>982</v>
      </c>
      <c r="S18" s="41" t="s">
        <v>132</v>
      </c>
      <c r="T18" s="41" t="s">
        <v>982</v>
      </c>
      <c r="U18" s="41" t="s">
        <v>132</v>
      </c>
      <c r="V18" s="577" t="s">
        <v>982</v>
      </c>
      <c r="W18" s="577" t="s">
        <v>132</v>
      </c>
    </row>
    <row r="19" spans="1:23" s="283" customFormat="1" ht="15.75" x14ac:dyDescent="0.25">
      <c r="A19" s="280">
        <v>1</v>
      </c>
      <c r="B19" s="281">
        <v>2</v>
      </c>
      <c r="C19" s="280">
        <v>3</v>
      </c>
      <c r="D19" s="282" t="s">
        <v>81</v>
      </c>
      <c r="E19" s="282" t="s">
        <v>88</v>
      </c>
      <c r="F19" s="282" t="s">
        <v>76</v>
      </c>
      <c r="G19" s="282" t="s">
        <v>77</v>
      </c>
      <c r="H19" s="282" t="s">
        <v>89</v>
      </c>
      <c r="I19" s="282" t="s">
        <v>90</v>
      </c>
      <c r="J19" s="282" t="s">
        <v>646</v>
      </c>
      <c r="K19" s="282" t="s">
        <v>308</v>
      </c>
      <c r="L19" s="282" t="s">
        <v>309</v>
      </c>
      <c r="M19" s="282" t="s">
        <v>310</v>
      </c>
      <c r="N19" s="282" t="s">
        <v>79</v>
      </c>
      <c r="O19" s="282" t="s">
        <v>80</v>
      </c>
      <c r="P19" s="282" t="s">
        <v>92</v>
      </c>
      <c r="Q19" s="282" t="s">
        <v>93</v>
      </c>
      <c r="R19" s="282" t="s">
        <v>95</v>
      </c>
      <c r="S19" s="282" t="s">
        <v>96</v>
      </c>
      <c r="T19" s="282" t="s">
        <v>125</v>
      </c>
      <c r="U19" s="282" t="s">
        <v>126</v>
      </c>
      <c r="V19" s="578" t="s">
        <v>127</v>
      </c>
      <c r="W19" s="578" t="s">
        <v>128</v>
      </c>
    </row>
    <row r="20" spans="1:23" s="283" customFormat="1" ht="31.5" x14ac:dyDescent="0.25">
      <c r="A20" s="197" t="s">
        <v>911</v>
      </c>
      <c r="B20" s="284" t="s">
        <v>904</v>
      </c>
      <c r="C20" s="567" t="s">
        <v>5</v>
      </c>
      <c r="D20" s="285">
        <v>0</v>
      </c>
      <c r="E20" s="285">
        <v>0</v>
      </c>
      <c r="F20" s="285">
        <v>8.4190000000000005</v>
      </c>
      <c r="G20" s="285">
        <v>8.4190000000000005</v>
      </c>
      <c r="H20" s="285">
        <v>0.03</v>
      </c>
      <c r="I20" s="285">
        <v>0</v>
      </c>
      <c r="J20" s="285">
        <v>26</v>
      </c>
      <c r="K20" s="285">
        <v>26</v>
      </c>
      <c r="L20" s="285">
        <v>0</v>
      </c>
      <c r="M20" s="285">
        <v>0</v>
      </c>
      <c r="N20" s="285">
        <v>0</v>
      </c>
      <c r="O20" s="285">
        <v>0</v>
      </c>
      <c r="P20" s="285">
        <v>0</v>
      </c>
      <c r="Q20" s="285">
        <v>0</v>
      </c>
      <c r="R20" s="285">
        <v>0</v>
      </c>
      <c r="S20" s="285">
        <v>0</v>
      </c>
      <c r="T20" s="285">
        <v>0</v>
      </c>
      <c r="U20" s="285">
        <v>0</v>
      </c>
      <c r="V20" s="590">
        <v>34.016042511982555</v>
      </c>
      <c r="W20" s="579">
        <v>34.016042511982555</v>
      </c>
    </row>
    <row r="21" spans="1:23" s="283" customFormat="1" ht="15.75" x14ac:dyDescent="0.25">
      <c r="A21" s="183" t="s">
        <v>912</v>
      </c>
      <c r="B21" s="286" t="s">
        <v>905</v>
      </c>
      <c r="C21" s="184" t="s">
        <v>5</v>
      </c>
      <c r="D21" s="234">
        <v>0</v>
      </c>
      <c r="E21" s="234">
        <v>0</v>
      </c>
      <c r="F21" s="234">
        <v>0</v>
      </c>
      <c r="G21" s="234">
        <v>0</v>
      </c>
      <c r="H21" s="234">
        <v>0</v>
      </c>
      <c r="I21" s="234">
        <v>0</v>
      </c>
      <c r="J21" s="234">
        <v>0</v>
      </c>
      <c r="K21" s="234">
        <v>0</v>
      </c>
      <c r="L21" s="234">
        <v>0</v>
      </c>
      <c r="M21" s="234">
        <v>0</v>
      </c>
      <c r="N21" s="234">
        <v>0</v>
      </c>
      <c r="O21" s="234">
        <v>0</v>
      </c>
      <c r="P21" s="234">
        <v>0</v>
      </c>
      <c r="Q21" s="234">
        <v>0</v>
      </c>
      <c r="R21" s="234">
        <v>0</v>
      </c>
      <c r="S21" s="234">
        <v>0</v>
      </c>
      <c r="T21" s="234">
        <v>0</v>
      </c>
      <c r="U21" s="234">
        <v>0</v>
      </c>
      <c r="V21" s="332">
        <v>0</v>
      </c>
      <c r="W21" s="332">
        <v>0</v>
      </c>
    </row>
    <row r="22" spans="1:23" s="283" customFormat="1" ht="31.5" x14ac:dyDescent="0.25">
      <c r="A22" s="183" t="s">
        <v>913</v>
      </c>
      <c r="B22" s="286" t="s">
        <v>906</v>
      </c>
      <c r="C22" s="184" t="s">
        <v>5</v>
      </c>
      <c r="D22" s="234">
        <v>0</v>
      </c>
      <c r="E22" s="234">
        <v>0</v>
      </c>
      <c r="F22" s="234">
        <v>8.4190000000000005</v>
      </c>
      <c r="G22" s="234">
        <v>8.4190000000000005</v>
      </c>
      <c r="H22" s="234">
        <v>0.03</v>
      </c>
      <c r="I22" s="234">
        <v>0</v>
      </c>
      <c r="J22" s="234">
        <v>26</v>
      </c>
      <c r="K22" s="234">
        <v>26</v>
      </c>
      <c r="L22" s="234">
        <v>0</v>
      </c>
      <c r="M22" s="234">
        <v>0</v>
      </c>
      <c r="N22" s="234">
        <v>0</v>
      </c>
      <c r="O22" s="234">
        <v>0</v>
      </c>
      <c r="P22" s="234">
        <v>0</v>
      </c>
      <c r="Q22" s="234">
        <v>0</v>
      </c>
      <c r="R22" s="234">
        <v>0</v>
      </c>
      <c r="S22" s="234">
        <v>0</v>
      </c>
      <c r="T22" s="234">
        <v>0</v>
      </c>
      <c r="U22" s="234">
        <v>0</v>
      </c>
      <c r="V22" s="332">
        <v>0</v>
      </c>
      <c r="W22" s="332">
        <v>0</v>
      </c>
    </row>
    <row r="23" spans="1:23" s="283" customFormat="1" ht="47.25" x14ac:dyDescent="0.25">
      <c r="A23" s="183" t="s">
        <v>691</v>
      </c>
      <c r="B23" s="286" t="s">
        <v>692</v>
      </c>
      <c r="C23" s="184" t="s">
        <v>5</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c r="T23" s="234">
        <v>0</v>
      </c>
      <c r="U23" s="234">
        <v>0</v>
      </c>
      <c r="V23" s="332">
        <v>0</v>
      </c>
      <c r="W23" s="332">
        <v>0</v>
      </c>
    </row>
    <row r="24" spans="1:23" s="283" customFormat="1" ht="31.5" x14ac:dyDescent="0.25">
      <c r="A24" s="183" t="s">
        <v>694</v>
      </c>
      <c r="B24" s="286" t="s">
        <v>693</v>
      </c>
      <c r="C24" s="184" t="s">
        <v>5</v>
      </c>
      <c r="D24" s="234">
        <v>0</v>
      </c>
      <c r="E24" s="234">
        <v>0</v>
      </c>
      <c r="F24" s="234">
        <v>0</v>
      </c>
      <c r="G24" s="234">
        <v>0</v>
      </c>
      <c r="H24" s="234">
        <v>0</v>
      </c>
      <c r="I24" s="234">
        <v>0</v>
      </c>
      <c r="J24" s="234">
        <v>0</v>
      </c>
      <c r="K24" s="234">
        <v>0</v>
      </c>
      <c r="L24" s="234">
        <v>0</v>
      </c>
      <c r="M24" s="234">
        <v>0</v>
      </c>
      <c r="N24" s="234">
        <v>0</v>
      </c>
      <c r="O24" s="234">
        <v>0</v>
      </c>
      <c r="P24" s="234">
        <v>0</v>
      </c>
      <c r="Q24" s="234">
        <v>0</v>
      </c>
      <c r="R24" s="234">
        <v>0</v>
      </c>
      <c r="S24" s="234">
        <v>0</v>
      </c>
      <c r="T24" s="234">
        <v>0</v>
      </c>
      <c r="U24" s="234">
        <v>0</v>
      </c>
      <c r="V24" s="332">
        <v>0</v>
      </c>
      <c r="W24" s="332">
        <v>0</v>
      </c>
    </row>
    <row r="25" spans="1:23" s="283" customFormat="1" ht="31.5" x14ac:dyDescent="0.25">
      <c r="A25" s="183" t="s">
        <v>696</v>
      </c>
      <c r="B25" s="286" t="s">
        <v>695</v>
      </c>
      <c r="C25" s="184" t="s">
        <v>5</v>
      </c>
      <c r="D25" s="234">
        <v>0</v>
      </c>
      <c r="E25" s="234">
        <v>0</v>
      </c>
      <c r="F25" s="234">
        <v>0</v>
      </c>
      <c r="G25" s="234">
        <v>0</v>
      </c>
      <c r="H25" s="234">
        <v>0</v>
      </c>
      <c r="I25" s="234">
        <v>0</v>
      </c>
      <c r="J25" s="234">
        <v>0</v>
      </c>
      <c r="K25" s="234">
        <v>0</v>
      </c>
      <c r="L25" s="234">
        <v>0</v>
      </c>
      <c r="M25" s="234">
        <v>0</v>
      </c>
      <c r="N25" s="234">
        <v>0</v>
      </c>
      <c r="O25" s="234">
        <v>0</v>
      </c>
      <c r="P25" s="234">
        <v>0</v>
      </c>
      <c r="Q25" s="234">
        <v>0</v>
      </c>
      <c r="R25" s="234">
        <v>0</v>
      </c>
      <c r="S25" s="234">
        <v>0</v>
      </c>
      <c r="T25" s="234">
        <v>0</v>
      </c>
      <c r="U25" s="234">
        <v>0</v>
      </c>
      <c r="V25" s="332">
        <v>0</v>
      </c>
      <c r="W25" s="332">
        <v>0</v>
      </c>
    </row>
    <row r="26" spans="1:23" s="283" customFormat="1" ht="15.75" x14ac:dyDescent="0.25">
      <c r="A26" s="183" t="s">
        <v>914</v>
      </c>
      <c r="B26" s="286" t="s">
        <v>907</v>
      </c>
      <c r="C26" s="184" t="s">
        <v>5</v>
      </c>
      <c r="D26" s="234">
        <v>0</v>
      </c>
      <c r="E26" s="234">
        <v>0</v>
      </c>
      <c r="F26" s="234">
        <v>0</v>
      </c>
      <c r="G26" s="234">
        <v>0</v>
      </c>
      <c r="H26" s="234">
        <v>0</v>
      </c>
      <c r="I26" s="234">
        <v>0</v>
      </c>
      <c r="J26" s="234">
        <v>0</v>
      </c>
      <c r="K26" s="234">
        <v>0</v>
      </c>
      <c r="L26" s="234">
        <v>0</v>
      </c>
      <c r="M26" s="234">
        <v>0</v>
      </c>
      <c r="N26" s="234">
        <v>0</v>
      </c>
      <c r="O26" s="234">
        <v>0</v>
      </c>
      <c r="P26" s="234">
        <v>0</v>
      </c>
      <c r="Q26" s="234">
        <v>0</v>
      </c>
      <c r="R26" s="234">
        <v>0</v>
      </c>
      <c r="S26" s="234">
        <v>0</v>
      </c>
      <c r="T26" s="234">
        <v>0</v>
      </c>
      <c r="U26" s="234">
        <v>0</v>
      </c>
      <c r="V26" s="332">
        <v>34.016042511982555</v>
      </c>
      <c r="W26" s="332">
        <v>34.016042511982555</v>
      </c>
    </row>
    <row r="27" spans="1:23" s="283" customFormat="1" ht="31.5" x14ac:dyDescent="0.25">
      <c r="A27" s="183" t="s">
        <v>662</v>
      </c>
      <c r="B27" s="286" t="s">
        <v>697</v>
      </c>
      <c r="C27" s="184" t="s">
        <v>5</v>
      </c>
      <c r="D27" s="234">
        <v>0</v>
      </c>
      <c r="E27" s="234">
        <v>0</v>
      </c>
      <c r="F27" s="234">
        <v>8.4190000000000005</v>
      </c>
      <c r="G27" s="234">
        <v>8.4190000000000005</v>
      </c>
      <c r="H27" s="234">
        <v>0.03</v>
      </c>
      <c r="I27" s="234">
        <v>0</v>
      </c>
      <c r="J27" s="234">
        <v>26</v>
      </c>
      <c r="K27" s="234">
        <v>26</v>
      </c>
      <c r="L27" s="234">
        <v>0</v>
      </c>
      <c r="M27" s="234">
        <v>0</v>
      </c>
      <c r="N27" s="234">
        <v>0</v>
      </c>
      <c r="O27" s="234">
        <v>0</v>
      </c>
      <c r="P27" s="234">
        <v>0</v>
      </c>
      <c r="Q27" s="234">
        <v>0</v>
      </c>
      <c r="R27" s="234">
        <v>0</v>
      </c>
      <c r="S27" s="234">
        <v>0</v>
      </c>
      <c r="T27" s="234">
        <v>0</v>
      </c>
      <c r="U27" s="234">
        <v>0</v>
      </c>
      <c r="V27" s="332">
        <v>0</v>
      </c>
      <c r="W27" s="332">
        <v>0</v>
      </c>
    </row>
    <row r="28" spans="1:23" s="283" customFormat="1" ht="63" x14ac:dyDescent="0.25">
      <c r="A28" s="183" t="s">
        <v>667</v>
      </c>
      <c r="B28" s="286" t="s">
        <v>699</v>
      </c>
      <c r="C28" s="184" t="s">
        <v>5</v>
      </c>
      <c r="D28" s="234">
        <v>0</v>
      </c>
      <c r="E28" s="234">
        <v>0</v>
      </c>
      <c r="F28" s="234">
        <v>0</v>
      </c>
      <c r="G28" s="234">
        <v>0</v>
      </c>
      <c r="H28" s="234">
        <v>0</v>
      </c>
      <c r="I28" s="234">
        <v>0</v>
      </c>
      <c r="J28" s="234">
        <v>26</v>
      </c>
      <c r="K28" s="234">
        <v>26</v>
      </c>
      <c r="L28" s="234">
        <v>0</v>
      </c>
      <c r="M28" s="234">
        <v>0</v>
      </c>
      <c r="N28" s="234">
        <v>0</v>
      </c>
      <c r="O28" s="234">
        <v>0</v>
      </c>
      <c r="P28" s="234">
        <v>0</v>
      </c>
      <c r="Q28" s="234">
        <v>0</v>
      </c>
      <c r="R28" s="234">
        <v>0</v>
      </c>
      <c r="S28" s="234">
        <v>0</v>
      </c>
      <c r="T28" s="234">
        <v>0</v>
      </c>
      <c r="U28" s="234">
        <v>0</v>
      </c>
      <c r="V28" s="332">
        <v>0</v>
      </c>
      <c r="W28" s="332">
        <v>0</v>
      </c>
    </row>
    <row r="29" spans="1:23" s="283" customFormat="1" ht="31.5" x14ac:dyDescent="0.25">
      <c r="A29" s="183" t="s">
        <v>800</v>
      </c>
      <c r="B29" s="286" t="s">
        <v>700</v>
      </c>
      <c r="C29" s="184" t="s">
        <v>5</v>
      </c>
      <c r="D29" s="234">
        <v>0</v>
      </c>
      <c r="E29" s="234">
        <v>0</v>
      </c>
      <c r="F29" s="234">
        <v>0</v>
      </c>
      <c r="G29" s="234">
        <v>0</v>
      </c>
      <c r="H29" s="234">
        <v>0</v>
      </c>
      <c r="I29" s="234">
        <v>0</v>
      </c>
      <c r="J29" s="234">
        <v>0</v>
      </c>
      <c r="K29" s="234">
        <v>0</v>
      </c>
      <c r="L29" s="234">
        <v>0</v>
      </c>
      <c r="M29" s="234">
        <v>0</v>
      </c>
      <c r="N29" s="234">
        <v>0</v>
      </c>
      <c r="O29" s="234">
        <v>0</v>
      </c>
      <c r="P29" s="234">
        <v>0</v>
      </c>
      <c r="Q29" s="234">
        <v>0</v>
      </c>
      <c r="R29" s="234">
        <v>0</v>
      </c>
      <c r="S29" s="234">
        <v>0</v>
      </c>
      <c r="T29" s="234">
        <v>0</v>
      </c>
      <c r="U29" s="234">
        <v>0</v>
      </c>
      <c r="V29" s="332">
        <v>0</v>
      </c>
      <c r="W29" s="332">
        <v>0</v>
      </c>
    </row>
    <row r="30" spans="1:23" s="283" customFormat="1" ht="48.75" customHeight="1" x14ac:dyDescent="0.25">
      <c r="A30" s="183" t="s">
        <v>801</v>
      </c>
      <c r="B30" s="286" t="s">
        <v>701</v>
      </c>
      <c r="C30" s="184" t="s">
        <v>5</v>
      </c>
      <c r="D30" s="234">
        <v>0</v>
      </c>
      <c r="E30" s="234">
        <v>0</v>
      </c>
      <c r="F30" s="234">
        <v>0</v>
      </c>
      <c r="G30" s="234">
        <v>0</v>
      </c>
      <c r="H30" s="234">
        <v>0</v>
      </c>
      <c r="I30" s="234">
        <v>0</v>
      </c>
      <c r="J30" s="234">
        <v>26</v>
      </c>
      <c r="K30" s="234">
        <v>26</v>
      </c>
      <c r="L30" s="234">
        <v>0</v>
      </c>
      <c r="M30" s="234">
        <v>0</v>
      </c>
      <c r="N30" s="234">
        <v>0</v>
      </c>
      <c r="O30" s="234">
        <v>0</v>
      </c>
      <c r="P30" s="234">
        <v>0</v>
      </c>
      <c r="Q30" s="234">
        <v>0</v>
      </c>
      <c r="R30" s="234">
        <v>0</v>
      </c>
      <c r="S30" s="234">
        <v>0</v>
      </c>
      <c r="T30" s="234">
        <v>0</v>
      </c>
      <c r="U30" s="234">
        <v>0</v>
      </c>
      <c r="V30" s="332">
        <v>0</v>
      </c>
      <c r="W30" s="332">
        <v>0</v>
      </c>
    </row>
    <row r="31" spans="1:23" s="283" customFormat="1" ht="31.5" customHeight="1" x14ac:dyDescent="0.25">
      <c r="A31" s="209" t="s">
        <v>714</v>
      </c>
      <c r="B31" s="210" t="s">
        <v>737</v>
      </c>
      <c r="C31" s="195" t="s">
        <v>5</v>
      </c>
      <c r="D31" s="301">
        <v>0</v>
      </c>
      <c r="E31" s="301">
        <v>0</v>
      </c>
      <c r="F31" s="301">
        <v>0</v>
      </c>
      <c r="G31" s="301">
        <v>0</v>
      </c>
      <c r="H31" s="301">
        <v>0</v>
      </c>
      <c r="I31" s="301">
        <v>0</v>
      </c>
      <c r="J31" s="301">
        <v>7</v>
      </c>
      <c r="K31" s="301">
        <v>7</v>
      </c>
      <c r="L31" s="301">
        <v>0</v>
      </c>
      <c r="M31" s="301">
        <v>0</v>
      </c>
      <c r="N31" s="301">
        <v>0</v>
      </c>
      <c r="O31" s="301">
        <v>0</v>
      </c>
      <c r="P31" s="301">
        <v>0</v>
      </c>
      <c r="Q31" s="301">
        <v>0</v>
      </c>
      <c r="R31" s="301">
        <v>0</v>
      </c>
      <c r="S31" s="301">
        <v>0</v>
      </c>
      <c r="T31" s="301">
        <v>0</v>
      </c>
      <c r="U31" s="301">
        <v>0</v>
      </c>
      <c r="V31" s="580">
        <v>0</v>
      </c>
      <c r="W31" s="580">
        <v>0</v>
      </c>
    </row>
    <row r="32" spans="1:23" s="283" customFormat="1" ht="47.25" customHeight="1" x14ac:dyDescent="0.25">
      <c r="A32" s="119" t="s">
        <v>716</v>
      </c>
      <c r="B32" s="193" t="s">
        <v>702</v>
      </c>
      <c r="C32" s="108" t="s">
        <v>845</v>
      </c>
      <c r="D32" s="302">
        <v>0</v>
      </c>
      <c r="E32" s="302">
        <v>0</v>
      </c>
      <c r="F32" s="302">
        <v>0</v>
      </c>
      <c r="G32" s="302">
        <v>0</v>
      </c>
      <c r="H32" s="302">
        <v>0</v>
      </c>
      <c r="I32" s="302">
        <v>0</v>
      </c>
      <c r="J32" s="302">
        <v>0</v>
      </c>
      <c r="K32" s="302">
        <v>0</v>
      </c>
      <c r="L32" s="302">
        <v>0</v>
      </c>
      <c r="M32" s="302">
        <v>0</v>
      </c>
      <c r="N32" s="302">
        <v>0</v>
      </c>
      <c r="O32" s="302">
        <v>0</v>
      </c>
      <c r="P32" s="302">
        <v>0</v>
      </c>
      <c r="Q32" s="302">
        <v>0</v>
      </c>
      <c r="R32" s="302">
        <v>0</v>
      </c>
      <c r="S32" s="302">
        <v>0</v>
      </c>
      <c r="T32" s="302">
        <v>0</v>
      </c>
      <c r="U32" s="302">
        <v>0</v>
      </c>
      <c r="V32" s="289">
        <v>0</v>
      </c>
      <c r="W32" s="289">
        <v>0</v>
      </c>
    </row>
    <row r="33" spans="1:23" s="283" customFormat="1" ht="50.25" customHeight="1" x14ac:dyDescent="0.25">
      <c r="A33" s="119" t="s">
        <v>717</v>
      </c>
      <c r="B33" s="418" t="s">
        <v>1004</v>
      </c>
      <c r="C33" s="108" t="s">
        <v>845</v>
      </c>
      <c r="D33" s="302">
        <v>0</v>
      </c>
      <c r="E33" s="302">
        <v>0</v>
      </c>
      <c r="F33" s="302">
        <v>0</v>
      </c>
      <c r="G33" s="302">
        <v>0</v>
      </c>
      <c r="H33" s="302">
        <v>0</v>
      </c>
      <c r="I33" s="302">
        <v>0</v>
      </c>
      <c r="J33" s="302">
        <v>7</v>
      </c>
      <c r="K33" s="302">
        <v>7</v>
      </c>
      <c r="L33" s="302">
        <v>0</v>
      </c>
      <c r="M33" s="302">
        <v>0</v>
      </c>
      <c r="N33" s="302">
        <v>0</v>
      </c>
      <c r="O33" s="302">
        <v>0</v>
      </c>
      <c r="P33" s="302">
        <v>0</v>
      </c>
      <c r="Q33" s="302">
        <v>0</v>
      </c>
      <c r="R33" s="302">
        <v>0</v>
      </c>
      <c r="S33" s="302">
        <v>0</v>
      </c>
      <c r="T33" s="302">
        <v>0</v>
      </c>
      <c r="U33" s="302">
        <v>0</v>
      </c>
      <c r="V33" s="289">
        <v>0</v>
      </c>
      <c r="W33" s="581">
        <v>0</v>
      </c>
    </row>
    <row r="34" spans="1:23" s="283" customFormat="1" ht="33" customHeight="1" x14ac:dyDescent="0.25">
      <c r="A34" s="119" t="s">
        <v>718</v>
      </c>
      <c r="B34" s="193" t="s">
        <v>314</v>
      </c>
      <c r="C34" s="108" t="s">
        <v>845</v>
      </c>
      <c r="D34" s="302">
        <v>0</v>
      </c>
      <c r="E34" s="302">
        <v>0</v>
      </c>
      <c r="F34" s="302">
        <v>0</v>
      </c>
      <c r="G34" s="302">
        <v>0</v>
      </c>
      <c r="H34" s="302">
        <v>0</v>
      </c>
      <c r="I34" s="302">
        <v>0</v>
      </c>
      <c r="J34" s="302">
        <v>0</v>
      </c>
      <c r="K34" s="302">
        <v>0</v>
      </c>
      <c r="L34" s="302">
        <v>0</v>
      </c>
      <c r="M34" s="302">
        <v>0</v>
      </c>
      <c r="N34" s="302">
        <v>0</v>
      </c>
      <c r="O34" s="302">
        <v>0</v>
      </c>
      <c r="P34" s="302">
        <v>0</v>
      </c>
      <c r="Q34" s="302">
        <v>0</v>
      </c>
      <c r="R34" s="302">
        <v>0</v>
      </c>
      <c r="S34" s="302">
        <v>0</v>
      </c>
      <c r="T34" s="302">
        <v>0</v>
      </c>
      <c r="U34" s="302">
        <v>0</v>
      </c>
      <c r="V34" s="289">
        <v>0</v>
      </c>
      <c r="W34" s="289">
        <v>0</v>
      </c>
    </row>
    <row r="35" spans="1:23" s="422" customFormat="1" ht="66.75" customHeight="1" x14ac:dyDescent="0.25">
      <c r="A35" s="417" t="s">
        <v>719</v>
      </c>
      <c r="B35" s="418" t="s">
        <v>703</v>
      </c>
      <c r="C35" s="419" t="s">
        <v>845</v>
      </c>
      <c r="D35" s="420">
        <v>0</v>
      </c>
      <c r="E35" s="420">
        <v>0</v>
      </c>
      <c r="F35" s="420">
        <v>0</v>
      </c>
      <c r="G35" s="420">
        <v>0</v>
      </c>
      <c r="H35" s="420">
        <v>0</v>
      </c>
      <c r="I35" s="420">
        <v>0</v>
      </c>
      <c r="J35" s="302">
        <v>0</v>
      </c>
      <c r="K35" s="302">
        <v>0</v>
      </c>
      <c r="L35" s="420">
        <v>0</v>
      </c>
      <c r="M35" s="420">
        <v>0</v>
      </c>
      <c r="N35" s="420">
        <v>0</v>
      </c>
      <c r="O35" s="420">
        <v>0</v>
      </c>
      <c r="P35" s="420">
        <v>0</v>
      </c>
      <c r="Q35" s="420">
        <v>0</v>
      </c>
      <c r="R35" s="420">
        <v>0</v>
      </c>
      <c r="S35" s="420">
        <v>0</v>
      </c>
      <c r="T35" s="420">
        <v>0</v>
      </c>
      <c r="U35" s="420">
        <v>0</v>
      </c>
      <c r="V35" s="426">
        <v>0</v>
      </c>
      <c r="W35" s="426">
        <v>0</v>
      </c>
    </row>
    <row r="36" spans="1:23" s="422" customFormat="1" ht="63.75" customHeight="1" x14ac:dyDescent="0.25">
      <c r="A36" s="417" t="s">
        <v>720</v>
      </c>
      <c r="B36" s="418" t="s">
        <v>704</v>
      </c>
      <c r="C36" s="419" t="s">
        <v>845</v>
      </c>
      <c r="D36" s="420">
        <v>0</v>
      </c>
      <c r="E36" s="420">
        <v>0</v>
      </c>
      <c r="F36" s="420">
        <v>0</v>
      </c>
      <c r="G36" s="420">
        <v>0</v>
      </c>
      <c r="H36" s="420">
        <v>0</v>
      </c>
      <c r="I36" s="420">
        <v>0</v>
      </c>
      <c r="J36" s="302">
        <v>0</v>
      </c>
      <c r="K36" s="302">
        <v>0</v>
      </c>
      <c r="L36" s="420">
        <v>0</v>
      </c>
      <c r="M36" s="420">
        <v>0</v>
      </c>
      <c r="N36" s="420">
        <v>0</v>
      </c>
      <c r="O36" s="420">
        <v>0</v>
      </c>
      <c r="P36" s="420">
        <v>0</v>
      </c>
      <c r="Q36" s="420">
        <v>0</v>
      </c>
      <c r="R36" s="420">
        <v>0</v>
      </c>
      <c r="S36" s="420">
        <v>0</v>
      </c>
      <c r="T36" s="420">
        <v>0</v>
      </c>
      <c r="U36" s="420">
        <v>0</v>
      </c>
      <c r="V36" s="426">
        <v>0</v>
      </c>
      <c r="W36" s="426">
        <v>0</v>
      </c>
    </row>
    <row r="37" spans="1:23" s="422" customFormat="1" ht="54" customHeight="1" x14ac:dyDescent="0.25">
      <c r="A37" s="417" t="s">
        <v>721</v>
      </c>
      <c r="B37" s="418" t="s">
        <v>705</v>
      </c>
      <c r="C37" s="419" t="s">
        <v>845</v>
      </c>
      <c r="D37" s="420">
        <v>0</v>
      </c>
      <c r="E37" s="420">
        <v>0</v>
      </c>
      <c r="F37" s="420">
        <v>0</v>
      </c>
      <c r="G37" s="420">
        <v>0</v>
      </c>
      <c r="H37" s="420">
        <v>0</v>
      </c>
      <c r="I37" s="420">
        <v>0</v>
      </c>
      <c r="J37" s="302">
        <v>0</v>
      </c>
      <c r="K37" s="302">
        <v>0</v>
      </c>
      <c r="L37" s="420">
        <v>0</v>
      </c>
      <c r="M37" s="420">
        <v>0</v>
      </c>
      <c r="N37" s="420">
        <v>0</v>
      </c>
      <c r="O37" s="420">
        <v>0</v>
      </c>
      <c r="P37" s="420">
        <v>0</v>
      </c>
      <c r="Q37" s="420">
        <v>0</v>
      </c>
      <c r="R37" s="420">
        <v>0</v>
      </c>
      <c r="S37" s="420">
        <v>0</v>
      </c>
      <c r="T37" s="420">
        <v>0</v>
      </c>
      <c r="U37" s="420">
        <v>0</v>
      </c>
      <c r="V37" s="426">
        <v>0</v>
      </c>
      <c r="W37" s="426">
        <v>0</v>
      </c>
    </row>
    <row r="38" spans="1:23" s="422" customFormat="1" ht="36.75" customHeight="1" x14ac:dyDescent="0.25">
      <c r="A38" s="417" t="s">
        <v>722</v>
      </c>
      <c r="B38" s="418" t="s">
        <v>706</v>
      </c>
      <c r="C38" s="419" t="s">
        <v>845</v>
      </c>
      <c r="D38" s="420">
        <v>0</v>
      </c>
      <c r="E38" s="420">
        <v>0</v>
      </c>
      <c r="F38" s="420">
        <v>0</v>
      </c>
      <c r="G38" s="420">
        <v>0</v>
      </c>
      <c r="H38" s="420">
        <v>0</v>
      </c>
      <c r="I38" s="420">
        <v>0</v>
      </c>
      <c r="J38" s="302">
        <v>0</v>
      </c>
      <c r="K38" s="302">
        <v>0</v>
      </c>
      <c r="L38" s="420">
        <v>0</v>
      </c>
      <c r="M38" s="420">
        <v>0</v>
      </c>
      <c r="N38" s="420">
        <v>0</v>
      </c>
      <c r="O38" s="420">
        <v>0</v>
      </c>
      <c r="P38" s="420">
        <v>0</v>
      </c>
      <c r="Q38" s="420">
        <v>0</v>
      </c>
      <c r="R38" s="420">
        <v>0</v>
      </c>
      <c r="S38" s="420">
        <v>0</v>
      </c>
      <c r="T38" s="420">
        <v>0</v>
      </c>
      <c r="U38" s="420">
        <v>0</v>
      </c>
      <c r="V38" s="426">
        <v>0</v>
      </c>
      <c r="W38" s="426">
        <v>0</v>
      </c>
    </row>
    <row r="39" spans="1:23" s="283" customFormat="1" ht="40.5" customHeight="1" x14ac:dyDescent="0.25">
      <c r="A39" s="119" t="s">
        <v>723</v>
      </c>
      <c r="B39" s="193" t="s">
        <v>707</v>
      </c>
      <c r="C39" s="108" t="s">
        <v>845</v>
      </c>
      <c r="D39" s="302">
        <v>0</v>
      </c>
      <c r="E39" s="302">
        <v>0</v>
      </c>
      <c r="F39" s="302">
        <v>0</v>
      </c>
      <c r="G39" s="302">
        <v>0</v>
      </c>
      <c r="H39" s="302">
        <v>0</v>
      </c>
      <c r="I39" s="302">
        <v>0</v>
      </c>
      <c r="J39" s="302">
        <v>0</v>
      </c>
      <c r="K39" s="302">
        <v>0</v>
      </c>
      <c r="L39" s="302">
        <v>0</v>
      </c>
      <c r="M39" s="302">
        <v>0</v>
      </c>
      <c r="N39" s="302">
        <v>0</v>
      </c>
      <c r="O39" s="302">
        <v>0</v>
      </c>
      <c r="P39" s="302">
        <v>0</v>
      </c>
      <c r="Q39" s="302">
        <v>0</v>
      </c>
      <c r="R39" s="302">
        <v>0</v>
      </c>
      <c r="S39" s="302">
        <v>0</v>
      </c>
      <c r="T39" s="302">
        <v>0</v>
      </c>
      <c r="U39" s="302">
        <v>0</v>
      </c>
      <c r="V39" s="289">
        <v>0</v>
      </c>
      <c r="W39" s="289">
        <v>0</v>
      </c>
    </row>
    <row r="40" spans="1:23" s="283" customFormat="1" ht="49.5" customHeight="1" x14ac:dyDescent="0.25">
      <c r="A40" s="119" t="s">
        <v>724</v>
      </c>
      <c r="B40" s="193" t="s">
        <v>169</v>
      </c>
      <c r="C40" s="108" t="s">
        <v>845</v>
      </c>
      <c r="D40" s="302">
        <v>0</v>
      </c>
      <c r="E40" s="302">
        <v>0</v>
      </c>
      <c r="F40" s="302">
        <v>0</v>
      </c>
      <c r="G40" s="302">
        <v>0</v>
      </c>
      <c r="H40" s="302">
        <v>0</v>
      </c>
      <c r="I40" s="302">
        <v>0</v>
      </c>
      <c r="J40" s="302">
        <v>0</v>
      </c>
      <c r="K40" s="302">
        <v>0</v>
      </c>
      <c r="L40" s="302">
        <v>0</v>
      </c>
      <c r="M40" s="302">
        <v>0</v>
      </c>
      <c r="N40" s="302">
        <v>0</v>
      </c>
      <c r="O40" s="302">
        <v>0</v>
      </c>
      <c r="P40" s="302">
        <v>0</v>
      </c>
      <c r="Q40" s="302">
        <v>0</v>
      </c>
      <c r="R40" s="302">
        <v>0</v>
      </c>
      <c r="S40" s="302">
        <v>0</v>
      </c>
      <c r="T40" s="302">
        <v>0</v>
      </c>
      <c r="U40" s="302">
        <v>0</v>
      </c>
      <c r="V40" s="289">
        <v>0</v>
      </c>
      <c r="W40" s="289">
        <v>0</v>
      </c>
    </row>
    <row r="41" spans="1:23" s="283" customFormat="1" ht="69.75" customHeight="1" x14ac:dyDescent="0.25">
      <c r="A41" s="119" t="s">
        <v>725</v>
      </c>
      <c r="B41" s="193" t="s">
        <v>170</v>
      </c>
      <c r="C41" s="108" t="s">
        <v>845</v>
      </c>
      <c r="D41" s="302">
        <v>0</v>
      </c>
      <c r="E41" s="302">
        <v>0</v>
      </c>
      <c r="F41" s="302">
        <v>0</v>
      </c>
      <c r="G41" s="302">
        <v>0</v>
      </c>
      <c r="H41" s="302">
        <v>0</v>
      </c>
      <c r="I41" s="302">
        <v>0</v>
      </c>
      <c r="J41" s="302">
        <v>0</v>
      </c>
      <c r="K41" s="302">
        <v>0</v>
      </c>
      <c r="L41" s="302">
        <v>0</v>
      </c>
      <c r="M41" s="302">
        <v>0</v>
      </c>
      <c r="N41" s="302">
        <v>0</v>
      </c>
      <c r="O41" s="302">
        <v>0</v>
      </c>
      <c r="P41" s="302">
        <v>0</v>
      </c>
      <c r="Q41" s="302">
        <v>0</v>
      </c>
      <c r="R41" s="302">
        <v>0</v>
      </c>
      <c r="S41" s="302">
        <v>0</v>
      </c>
      <c r="T41" s="302">
        <v>0</v>
      </c>
      <c r="U41" s="302">
        <v>0</v>
      </c>
      <c r="V41" s="289">
        <v>0</v>
      </c>
      <c r="W41" s="289">
        <v>0</v>
      </c>
    </row>
    <row r="42" spans="1:23" s="283" customFormat="1" ht="18.75" x14ac:dyDescent="0.3">
      <c r="A42" s="417" t="s">
        <v>171</v>
      </c>
      <c r="B42" s="478" t="s">
        <v>989</v>
      </c>
      <c r="C42" s="419" t="s">
        <v>845</v>
      </c>
      <c r="D42" s="302">
        <v>0</v>
      </c>
      <c r="E42" s="302">
        <v>0</v>
      </c>
      <c r="F42" s="302">
        <v>0</v>
      </c>
      <c r="G42" s="302">
        <v>0</v>
      </c>
      <c r="H42" s="302">
        <v>0</v>
      </c>
      <c r="I42" s="302">
        <v>0</v>
      </c>
      <c r="J42" s="302">
        <v>0</v>
      </c>
      <c r="K42" s="302">
        <v>0</v>
      </c>
      <c r="L42" s="302">
        <v>0</v>
      </c>
      <c r="M42" s="302">
        <v>0</v>
      </c>
      <c r="N42" s="302">
        <v>0</v>
      </c>
      <c r="O42" s="302">
        <v>0</v>
      </c>
      <c r="P42" s="302">
        <v>0</v>
      </c>
      <c r="Q42" s="302">
        <v>0</v>
      </c>
      <c r="R42" s="302">
        <v>0</v>
      </c>
      <c r="S42" s="302">
        <v>0</v>
      </c>
      <c r="T42" s="302">
        <v>0</v>
      </c>
      <c r="U42" s="302">
        <v>0</v>
      </c>
      <c r="V42" s="289">
        <v>0</v>
      </c>
      <c r="W42" s="289">
        <v>0</v>
      </c>
    </row>
    <row r="43" spans="1:23" s="283" customFormat="1" ht="33" customHeight="1" x14ac:dyDescent="0.25">
      <c r="A43" s="209" t="s">
        <v>715</v>
      </c>
      <c r="B43" s="210" t="s">
        <v>738</v>
      </c>
      <c r="C43" s="195" t="s">
        <v>5</v>
      </c>
      <c r="D43" s="301">
        <v>0</v>
      </c>
      <c r="E43" s="301">
        <v>0</v>
      </c>
      <c r="F43" s="301">
        <v>0</v>
      </c>
      <c r="G43" s="301">
        <v>0</v>
      </c>
      <c r="H43" s="301">
        <v>0</v>
      </c>
      <c r="I43" s="301">
        <v>0</v>
      </c>
      <c r="J43" s="301">
        <v>19</v>
      </c>
      <c r="K43" s="301">
        <v>19</v>
      </c>
      <c r="L43" s="301">
        <v>0</v>
      </c>
      <c r="M43" s="301">
        <v>0</v>
      </c>
      <c r="N43" s="301">
        <v>0</v>
      </c>
      <c r="O43" s="301">
        <v>0</v>
      </c>
      <c r="P43" s="301">
        <v>0</v>
      </c>
      <c r="Q43" s="301">
        <v>0</v>
      </c>
      <c r="R43" s="301">
        <v>0</v>
      </c>
      <c r="S43" s="301">
        <v>0</v>
      </c>
      <c r="T43" s="301">
        <v>0</v>
      </c>
      <c r="U43" s="301">
        <v>0</v>
      </c>
      <c r="V43" s="580">
        <v>0</v>
      </c>
      <c r="W43" s="580">
        <v>0</v>
      </c>
    </row>
    <row r="44" spans="1:23" s="283" customFormat="1" ht="18.75" customHeight="1" x14ac:dyDescent="0.25">
      <c r="A44" s="119" t="s">
        <v>726</v>
      </c>
      <c r="B44" s="193" t="s">
        <v>708</v>
      </c>
      <c r="C44" s="108" t="s">
        <v>845</v>
      </c>
      <c r="D44" s="302">
        <v>0</v>
      </c>
      <c r="E44" s="302">
        <v>0</v>
      </c>
      <c r="F44" s="302">
        <v>0</v>
      </c>
      <c r="G44" s="302">
        <v>0</v>
      </c>
      <c r="H44" s="302">
        <v>0</v>
      </c>
      <c r="I44" s="302">
        <v>0</v>
      </c>
      <c r="J44" s="302">
        <v>0</v>
      </c>
      <c r="K44" s="302">
        <v>0</v>
      </c>
      <c r="L44" s="302">
        <v>0</v>
      </c>
      <c r="M44" s="302">
        <v>0</v>
      </c>
      <c r="N44" s="302">
        <v>0</v>
      </c>
      <c r="O44" s="302">
        <v>0</v>
      </c>
      <c r="P44" s="302">
        <v>0</v>
      </c>
      <c r="Q44" s="302">
        <v>0</v>
      </c>
      <c r="R44" s="302">
        <v>0</v>
      </c>
      <c r="S44" s="302">
        <v>0</v>
      </c>
      <c r="T44" s="302">
        <v>0</v>
      </c>
      <c r="U44" s="302">
        <v>0</v>
      </c>
      <c r="V44" s="289">
        <v>0</v>
      </c>
      <c r="W44" s="289">
        <v>0</v>
      </c>
    </row>
    <row r="45" spans="1:23" s="283" customFormat="1" ht="19.5" customHeight="1" x14ac:dyDescent="0.25">
      <c r="A45" s="119" t="s">
        <v>727</v>
      </c>
      <c r="B45" s="193" t="s">
        <v>709</v>
      </c>
      <c r="C45" s="108" t="s">
        <v>845</v>
      </c>
      <c r="D45" s="302">
        <v>0</v>
      </c>
      <c r="E45" s="302">
        <v>0</v>
      </c>
      <c r="F45" s="302">
        <v>0</v>
      </c>
      <c r="G45" s="302">
        <v>0</v>
      </c>
      <c r="H45" s="302">
        <v>0</v>
      </c>
      <c r="I45" s="302">
        <v>0</v>
      </c>
      <c r="J45" s="302">
        <v>0</v>
      </c>
      <c r="K45" s="302">
        <v>0</v>
      </c>
      <c r="L45" s="302">
        <v>0</v>
      </c>
      <c r="M45" s="302">
        <v>0</v>
      </c>
      <c r="N45" s="302">
        <v>0</v>
      </c>
      <c r="O45" s="302">
        <v>0</v>
      </c>
      <c r="P45" s="302">
        <v>0</v>
      </c>
      <c r="Q45" s="302">
        <v>0</v>
      </c>
      <c r="R45" s="302">
        <v>0</v>
      </c>
      <c r="S45" s="302">
        <v>0</v>
      </c>
      <c r="T45" s="302">
        <v>0</v>
      </c>
      <c r="U45" s="302">
        <v>0</v>
      </c>
      <c r="V45" s="289">
        <v>0</v>
      </c>
      <c r="W45" s="289">
        <v>0</v>
      </c>
    </row>
    <row r="46" spans="1:23" s="283" customFormat="1" ht="21.75" customHeight="1" x14ac:dyDescent="0.25">
      <c r="A46" s="119" t="s">
        <v>728</v>
      </c>
      <c r="B46" s="194" t="s">
        <v>710</v>
      </c>
      <c r="C46" s="108" t="s">
        <v>845</v>
      </c>
      <c r="D46" s="302">
        <v>0</v>
      </c>
      <c r="E46" s="302">
        <v>0</v>
      </c>
      <c r="F46" s="302">
        <v>0</v>
      </c>
      <c r="G46" s="302">
        <v>0</v>
      </c>
      <c r="H46" s="302">
        <v>0</v>
      </c>
      <c r="I46" s="302">
        <v>0</v>
      </c>
      <c r="J46" s="302">
        <v>1</v>
      </c>
      <c r="K46" s="302">
        <v>1</v>
      </c>
      <c r="L46" s="302">
        <v>0</v>
      </c>
      <c r="M46" s="302">
        <v>0</v>
      </c>
      <c r="N46" s="302">
        <v>0</v>
      </c>
      <c r="O46" s="302">
        <v>0</v>
      </c>
      <c r="P46" s="302">
        <v>0</v>
      </c>
      <c r="Q46" s="302">
        <v>0</v>
      </c>
      <c r="R46" s="302">
        <v>0</v>
      </c>
      <c r="S46" s="302">
        <v>0</v>
      </c>
      <c r="T46" s="302">
        <v>0</v>
      </c>
      <c r="U46" s="302">
        <v>0</v>
      </c>
      <c r="V46" s="289">
        <v>0</v>
      </c>
      <c r="W46" s="289">
        <v>0</v>
      </c>
    </row>
    <row r="47" spans="1:23" s="283" customFormat="1" ht="37.5" customHeight="1" x14ac:dyDescent="0.25">
      <c r="A47" s="119" t="s">
        <v>729</v>
      </c>
      <c r="B47" s="194" t="s">
        <v>711</v>
      </c>
      <c r="C47" s="108" t="s">
        <v>845</v>
      </c>
      <c r="D47" s="302">
        <v>0</v>
      </c>
      <c r="E47" s="302">
        <v>0</v>
      </c>
      <c r="F47" s="302">
        <v>0</v>
      </c>
      <c r="G47" s="302">
        <v>0</v>
      </c>
      <c r="H47" s="302">
        <v>0</v>
      </c>
      <c r="I47" s="302">
        <v>0</v>
      </c>
      <c r="J47" s="302">
        <v>0</v>
      </c>
      <c r="K47" s="302">
        <v>0</v>
      </c>
      <c r="L47" s="302">
        <v>0</v>
      </c>
      <c r="M47" s="302">
        <v>0</v>
      </c>
      <c r="N47" s="302">
        <v>0</v>
      </c>
      <c r="O47" s="302">
        <v>0</v>
      </c>
      <c r="P47" s="302">
        <v>0</v>
      </c>
      <c r="Q47" s="302">
        <v>0</v>
      </c>
      <c r="R47" s="302">
        <v>0</v>
      </c>
      <c r="S47" s="302">
        <v>0</v>
      </c>
      <c r="T47" s="302">
        <v>0</v>
      </c>
      <c r="U47" s="302">
        <v>0</v>
      </c>
      <c r="V47" s="289">
        <v>0</v>
      </c>
      <c r="W47" s="289">
        <v>0</v>
      </c>
    </row>
    <row r="48" spans="1:23" s="283" customFormat="1" ht="32.25" customHeight="1" x14ac:dyDescent="0.25">
      <c r="A48" s="119" t="s">
        <v>730</v>
      </c>
      <c r="B48" s="194" t="s">
        <v>712</v>
      </c>
      <c r="C48" s="108" t="s">
        <v>845</v>
      </c>
      <c r="D48" s="302">
        <v>0</v>
      </c>
      <c r="E48" s="302">
        <v>0</v>
      </c>
      <c r="F48" s="302">
        <v>0</v>
      </c>
      <c r="G48" s="302">
        <v>0</v>
      </c>
      <c r="H48" s="302">
        <v>0</v>
      </c>
      <c r="I48" s="302">
        <v>0</v>
      </c>
      <c r="J48" s="302">
        <v>0</v>
      </c>
      <c r="K48" s="302">
        <v>0</v>
      </c>
      <c r="L48" s="302">
        <v>0</v>
      </c>
      <c r="M48" s="302">
        <v>0</v>
      </c>
      <c r="N48" s="302">
        <v>0</v>
      </c>
      <c r="O48" s="302">
        <v>0</v>
      </c>
      <c r="P48" s="302">
        <v>0</v>
      </c>
      <c r="Q48" s="302">
        <v>0</v>
      </c>
      <c r="R48" s="302">
        <v>0</v>
      </c>
      <c r="S48" s="302">
        <v>0</v>
      </c>
      <c r="T48" s="302">
        <v>0</v>
      </c>
      <c r="U48" s="302">
        <v>0</v>
      </c>
      <c r="V48" s="289">
        <v>0</v>
      </c>
      <c r="W48" s="289">
        <v>0</v>
      </c>
    </row>
    <row r="49" spans="1:23" s="283" customFormat="1" ht="30" customHeight="1" x14ac:dyDescent="0.25">
      <c r="A49" s="119" t="s">
        <v>731</v>
      </c>
      <c r="B49" s="194" t="s">
        <v>713</v>
      </c>
      <c r="C49" s="108" t="s">
        <v>845</v>
      </c>
      <c r="D49" s="302">
        <v>0</v>
      </c>
      <c r="E49" s="302">
        <v>0</v>
      </c>
      <c r="F49" s="302">
        <v>0</v>
      </c>
      <c r="G49" s="302">
        <v>0</v>
      </c>
      <c r="H49" s="302">
        <v>0</v>
      </c>
      <c r="I49" s="302">
        <v>0</v>
      </c>
      <c r="J49" s="302">
        <v>18</v>
      </c>
      <c r="K49" s="302">
        <v>18</v>
      </c>
      <c r="L49" s="302">
        <v>0</v>
      </c>
      <c r="M49" s="302">
        <v>0</v>
      </c>
      <c r="N49" s="302">
        <v>0</v>
      </c>
      <c r="O49" s="302">
        <v>0</v>
      </c>
      <c r="P49" s="302">
        <v>0</v>
      </c>
      <c r="Q49" s="302">
        <v>0</v>
      </c>
      <c r="R49" s="302">
        <v>0</v>
      </c>
      <c r="S49" s="302">
        <v>0</v>
      </c>
      <c r="T49" s="302">
        <v>0</v>
      </c>
      <c r="U49" s="302">
        <v>0</v>
      </c>
      <c r="V49" s="289">
        <v>0</v>
      </c>
      <c r="W49" s="289">
        <v>0</v>
      </c>
    </row>
    <row r="50" spans="1:23" s="283" customFormat="1" ht="30" customHeight="1" x14ac:dyDescent="0.25">
      <c r="A50" s="417" t="s">
        <v>995</v>
      </c>
      <c r="B50" s="418" t="s">
        <v>996</v>
      </c>
      <c r="C50" s="419" t="s">
        <v>845</v>
      </c>
      <c r="D50" s="302">
        <v>0</v>
      </c>
      <c r="E50" s="302">
        <v>0</v>
      </c>
      <c r="F50" s="302">
        <v>0</v>
      </c>
      <c r="G50" s="302">
        <v>0</v>
      </c>
      <c r="H50" s="302">
        <v>0</v>
      </c>
      <c r="I50" s="302">
        <v>0</v>
      </c>
      <c r="J50" s="302">
        <v>0</v>
      </c>
      <c r="K50" s="302">
        <v>0</v>
      </c>
      <c r="L50" s="302">
        <v>0</v>
      </c>
      <c r="M50" s="302">
        <v>0</v>
      </c>
      <c r="N50" s="302">
        <v>0</v>
      </c>
      <c r="O50" s="302">
        <v>0</v>
      </c>
      <c r="P50" s="302">
        <v>0</v>
      </c>
      <c r="Q50" s="302">
        <v>0</v>
      </c>
      <c r="R50" s="302">
        <v>0</v>
      </c>
      <c r="S50" s="302">
        <v>0</v>
      </c>
      <c r="T50" s="302">
        <v>0</v>
      </c>
      <c r="U50" s="302">
        <v>0</v>
      </c>
      <c r="V50" s="289">
        <v>0</v>
      </c>
      <c r="W50" s="289">
        <v>0</v>
      </c>
    </row>
    <row r="51" spans="1:23" s="283" customFormat="1" ht="47.25" x14ac:dyDescent="0.25">
      <c r="A51" s="183" t="s">
        <v>668</v>
      </c>
      <c r="B51" s="286" t="s">
        <v>908</v>
      </c>
      <c r="C51" s="184" t="s">
        <v>5</v>
      </c>
      <c r="D51" s="288">
        <v>0</v>
      </c>
      <c r="E51" s="288">
        <v>0</v>
      </c>
      <c r="F51" s="288">
        <v>8.4190000000000005</v>
      </c>
      <c r="G51" s="288">
        <v>8.4190000000000005</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row>
    <row r="52" spans="1:23" s="283" customFormat="1" ht="31.5" x14ac:dyDescent="0.25">
      <c r="A52" s="183" t="s">
        <v>804</v>
      </c>
      <c r="B52" s="286" t="s">
        <v>909</v>
      </c>
      <c r="C52" s="184" t="s">
        <v>5</v>
      </c>
      <c r="D52" s="288">
        <v>0</v>
      </c>
      <c r="E52" s="288">
        <v>0</v>
      </c>
      <c r="F52" s="288">
        <v>8.4190000000000005</v>
      </c>
      <c r="G52" s="288">
        <v>8.4190000000000005</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row>
    <row r="53" spans="1:23" s="283" customFormat="1" ht="15.75" x14ac:dyDescent="0.25">
      <c r="A53" s="209" t="s">
        <v>924</v>
      </c>
      <c r="B53" s="213" t="s">
        <v>739</v>
      </c>
      <c r="C53" s="195" t="s">
        <v>5</v>
      </c>
      <c r="D53" s="301">
        <v>0</v>
      </c>
      <c r="E53" s="301">
        <v>0</v>
      </c>
      <c r="F53" s="301">
        <v>2.25</v>
      </c>
      <c r="G53" s="301">
        <v>2.25</v>
      </c>
      <c r="H53" s="301">
        <v>0</v>
      </c>
      <c r="I53" s="301">
        <v>0</v>
      </c>
      <c r="J53" s="301">
        <v>0</v>
      </c>
      <c r="K53" s="301">
        <v>0</v>
      </c>
      <c r="L53" s="301">
        <v>0</v>
      </c>
      <c r="M53" s="301">
        <v>0</v>
      </c>
      <c r="N53" s="301">
        <v>0</v>
      </c>
      <c r="O53" s="301">
        <v>0</v>
      </c>
      <c r="P53" s="301">
        <v>0</v>
      </c>
      <c r="Q53" s="301">
        <v>0</v>
      </c>
      <c r="R53" s="301">
        <v>0</v>
      </c>
      <c r="S53" s="301">
        <v>0</v>
      </c>
      <c r="T53" s="301">
        <v>0</v>
      </c>
      <c r="U53" s="301">
        <v>0</v>
      </c>
      <c r="V53" s="301">
        <v>0</v>
      </c>
      <c r="W53" s="301">
        <v>0</v>
      </c>
    </row>
    <row r="54" spans="1:23" s="422" customFormat="1" ht="31.5" x14ac:dyDescent="0.25">
      <c r="A54" s="417" t="s">
        <v>742</v>
      </c>
      <c r="B54" s="424" t="s">
        <v>979</v>
      </c>
      <c r="C54" s="419" t="s">
        <v>845</v>
      </c>
      <c r="D54" s="420">
        <v>0</v>
      </c>
      <c r="E54" s="420">
        <v>0</v>
      </c>
      <c r="F54" s="420">
        <v>2.25</v>
      </c>
      <c r="G54" s="420">
        <v>2.25</v>
      </c>
      <c r="H54" s="420">
        <v>0</v>
      </c>
      <c r="I54" s="420">
        <v>0</v>
      </c>
      <c r="J54" s="420">
        <v>0</v>
      </c>
      <c r="K54" s="420">
        <v>0</v>
      </c>
      <c r="L54" s="420">
        <v>0</v>
      </c>
      <c r="M54" s="420">
        <v>0</v>
      </c>
      <c r="N54" s="420">
        <v>0</v>
      </c>
      <c r="O54" s="420">
        <v>0</v>
      </c>
      <c r="P54" s="420">
        <v>0</v>
      </c>
      <c r="Q54" s="420">
        <v>0</v>
      </c>
      <c r="R54" s="420">
        <v>0</v>
      </c>
      <c r="S54" s="420">
        <v>0</v>
      </c>
      <c r="T54" s="420">
        <v>0</v>
      </c>
      <c r="U54" s="420">
        <v>0</v>
      </c>
      <c r="V54" s="426">
        <v>0</v>
      </c>
      <c r="W54" s="426">
        <v>0</v>
      </c>
    </row>
    <row r="55" spans="1:23" s="283" customFormat="1" ht="31.5" x14ac:dyDescent="0.25">
      <c r="A55" s="119" t="s">
        <v>743</v>
      </c>
      <c r="B55" s="424" t="s">
        <v>733</v>
      </c>
      <c r="C55" s="419" t="s">
        <v>845</v>
      </c>
      <c r="D55" s="420">
        <v>0</v>
      </c>
      <c r="E55" s="420">
        <v>0</v>
      </c>
      <c r="F55" s="420">
        <v>0</v>
      </c>
      <c r="G55" s="420">
        <v>0</v>
      </c>
      <c r="H55" s="420">
        <v>0</v>
      </c>
      <c r="I55" s="420">
        <v>0</v>
      </c>
      <c r="J55" s="420">
        <v>0</v>
      </c>
      <c r="K55" s="302">
        <v>0</v>
      </c>
      <c r="L55" s="302">
        <v>0</v>
      </c>
      <c r="M55" s="302">
        <v>0</v>
      </c>
      <c r="N55" s="302">
        <v>0</v>
      </c>
      <c r="O55" s="302">
        <v>0</v>
      </c>
      <c r="P55" s="302">
        <v>0</v>
      </c>
      <c r="Q55" s="302">
        <v>0</v>
      </c>
      <c r="R55" s="302">
        <v>0</v>
      </c>
      <c r="S55" s="302">
        <v>0</v>
      </c>
      <c r="T55" s="302">
        <v>0</v>
      </c>
      <c r="U55" s="302">
        <v>0</v>
      </c>
      <c r="V55" s="289">
        <v>0</v>
      </c>
      <c r="W55" s="289">
        <v>0</v>
      </c>
    </row>
    <row r="56" spans="1:23" s="283" customFormat="1" ht="39" hidden="1" customHeight="1" x14ac:dyDescent="0.25">
      <c r="A56" s="119"/>
      <c r="B56" s="314"/>
      <c r="C56" s="419"/>
      <c r="D56" s="420"/>
      <c r="E56" s="420"/>
      <c r="F56" s="420"/>
      <c r="G56" s="420"/>
      <c r="H56" s="420"/>
      <c r="I56" s="420"/>
      <c r="J56" s="420"/>
      <c r="K56" s="302"/>
      <c r="L56" s="302"/>
      <c r="M56" s="302"/>
      <c r="N56" s="302"/>
      <c r="O56" s="302"/>
      <c r="P56" s="302"/>
      <c r="Q56" s="302"/>
      <c r="R56" s="302"/>
      <c r="S56" s="302"/>
      <c r="T56" s="302"/>
      <c r="U56" s="302"/>
      <c r="V56" s="289"/>
      <c r="W56" s="289"/>
    </row>
    <row r="57" spans="1:23" s="283" customFormat="1" ht="15.75" x14ac:dyDescent="0.25">
      <c r="A57" s="209" t="s">
        <v>741</v>
      </c>
      <c r="B57" s="213" t="s">
        <v>740</v>
      </c>
      <c r="C57" s="195" t="s">
        <v>5</v>
      </c>
      <c r="D57" s="301">
        <v>0</v>
      </c>
      <c r="E57" s="301">
        <v>0</v>
      </c>
      <c r="F57" s="301">
        <v>6.1689999999999996</v>
      </c>
      <c r="G57" s="301">
        <v>6.1689999999999996</v>
      </c>
      <c r="H57" s="301">
        <v>0</v>
      </c>
      <c r="I57" s="301">
        <v>0</v>
      </c>
      <c r="J57" s="301">
        <v>0</v>
      </c>
      <c r="K57" s="301">
        <v>0</v>
      </c>
      <c r="L57" s="301">
        <v>0</v>
      </c>
      <c r="M57" s="301">
        <v>0</v>
      </c>
      <c r="N57" s="301">
        <v>0</v>
      </c>
      <c r="O57" s="301">
        <v>0</v>
      </c>
      <c r="P57" s="301">
        <v>0</v>
      </c>
      <c r="Q57" s="301">
        <v>0</v>
      </c>
      <c r="R57" s="301">
        <v>0</v>
      </c>
      <c r="S57" s="301">
        <v>0</v>
      </c>
      <c r="T57" s="301">
        <v>0</v>
      </c>
      <c r="U57" s="301">
        <v>0</v>
      </c>
      <c r="V57" s="580">
        <v>0</v>
      </c>
      <c r="W57" s="580">
        <v>0</v>
      </c>
    </row>
    <row r="58" spans="1:23" s="283" customFormat="1" ht="15.75" x14ac:dyDescent="0.25">
      <c r="A58" s="119" t="s">
        <v>744</v>
      </c>
      <c r="B58" s="212" t="s">
        <v>885</v>
      </c>
      <c r="C58" s="108" t="s">
        <v>845</v>
      </c>
      <c r="D58" s="302">
        <v>0</v>
      </c>
      <c r="E58" s="302">
        <v>0</v>
      </c>
      <c r="F58" s="420">
        <v>0</v>
      </c>
      <c r="G58" s="420">
        <v>0</v>
      </c>
      <c r="H58" s="302">
        <v>0</v>
      </c>
      <c r="I58" s="302">
        <v>0</v>
      </c>
      <c r="J58" s="302">
        <v>0</v>
      </c>
      <c r="K58" s="302">
        <v>0</v>
      </c>
      <c r="L58" s="302">
        <v>0</v>
      </c>
      <c r="M58" s="302">
        <v>0</v>
      </c>
      <c r="N58" s="302">
        <v>0</v>
      </c>
      <c r="O58" s="302">
        <v>0</v>
      </c>
      <c r="P58" s="302">
        <v>0</v>
      </c>
      <c r="Q58" s="302">
        <v>0</v>
      </c>
      <c r="R58" s="302">
        <v>0</v>
      </c>
      <c r="S58" s="302">
        <v>0</v>
      </c>
      <c r="T58" s="302">
        <v>0</v>
      </c>
      <c r="U58" s="302">
        <v>0</v>
      </c>
      <c r="V58" s="289">
        <v>0</v>
      </c>
      <c r="W58" s="289">
        <v>0</v>
      </c>
    </row>
    <row r="59" spans="1:23" s="422" customFormat="1" ht="31.5" x14ac:dyDescent="0.25">
      <c r="A59" s="417" t="s">
        <v>745</v>
      </c>
      <c r="B59" s="425" t="s">
        <v>734</v>
      </c>
      <c r="C59" s="419" t="s">
        <v>845</v>
      </c>
      <c r="D59" s="420">
        <v>0</v>
      </c>
      <c r="E59" s="420">
        <v>0</v>
      </c>
      <c r="F59" s="420">
        <v>0</v>
      </c>
      <c r="G59" s="420">
        <v>0</v>
      </c>
      <c r="H59" s="420">
        <v>0</v>
      </c>
      <c r="I59" s="420">
        <v>0</v>
      </c>
      <c r="J59" s="420">
        <v>0</v>
      </c>
      <c r="K59" s="420">
        <v>0</v>
      </c>
      <c r="L59" s="420">
        <v>0</v>
      </c>
      <c r="M59" s="420">
        <v>0</v>
      </c>
      <c r="N59" s="420">
        <v>0</v>
      </c>
      <c r="O59" s="420">
        <v>0</v>
      </c>
      <c r="P59" s="420">
        <v>0</v>
      </c>
      <c r="Q59" s="420">
        <v>0</v>
      </c>
      <c r="R59" s="420">
        <v>0</v>
      </c>
      <c r="S59" s="420">
        <v>0</v>
      </c>
      <c r="T59" s="420">
        <v>0</v>
      </c>
      <c r="U59" s="420">
        <v>0</v>
      </c>
      <c r="V59" s="426">
        <v>0</v>
      </c>
      <c r="W59" s="426">
        <v>0</v>
      </c>
    </row>
    <row r="60" spans="1:23" s="422" customFormat="1" ht="31.5" x14ac:dyDescent="0.25">
      <c r="A60" s="417" t="s">
        <v>746</v>
      </c>
      <c r="B60" s="424" t="s">
        <v>963</v>
      </c>
      <c r="C60" s="419" t="s">
        <v>845</v>
      </c>
      <c r="D60" s="420">
        <v>0</v>
      </c>
      <c r="E60" s="420">
        <v>0</v>
      </c>
      <c r="F60" s="420">
        <v>0</v>
      </c>
      <c r="G60" s="420">
        <v>0</v>
      </c>
      <c r="H60" s="420">
        <v>0</v>
      </c>
      <c r="I60" s="420">
        <v>0</v>
      </c>
      <c r="J60" s="420">
        <v>0</v>
      </c>
      <c r="K60" s="420">
        <v>0</v>
      </c>
      <c r="L60" s="420">
        <v>0</v>
      </c>
      <c r="M60" s="420">
        <v>0</v>
      </c>
      <c r="N60" s="420">
        <v>0</v>
      </c>
      <c r="O60" s="420">
        <v>0</v>
      </c>
      <c r="P60" s="420">
        <v>0</v>
      </c>
      <c r="Q60" s="420">
        <v>0</v>
      </c>
      <c r="R60" s="420">
        <v>0</v>
      </c>
      <c r="S60" s="420">
        <v>0</v>
      </c>
      <c r="T60" s="420">
        <v>0</v>
      </c>
      <c r="U60" s="420">
        <v>0</v>
      </c>
      <c r="V60" s="426">
        <v>0</v>
      </c>
      <c r="W60" s="426">
        <v>0</v>
      </c>
    </row>
    <row r="61" spans="1:23" s="422" customFormat="1" ht="39" customHeight="1" x14ac:dyDescent="0.25">
      <c r="A61" s="417" t="s">
        <v>747</v>
      </c>
      <c r="B61" s="651" t="s">
        <v>1054</v>
      </c>
      <c r="C61" s="419" t="s">
        <v>845</v>
      </c>
      <c r="D61" s="420">
        <v>0</v>
      </c>
      <c r="E61" s="420">
        <v>0</v>
      </c>
      <c r="F61" s="420">
        <v>0</v>
      </c>
      <c r="G61" s="420">
        <v>0</v>
      </c>
      <c r="H61" s="420">
        <v>0</v>
      </c>
      <c r="I61" s="420">
        <v>0</v>
      </c>
      <c r="J61" s="420">
        <v>0</v>
      </c>
      <c r="K61" s="420">
        <v>0</v>
      </c>
      <c r="L61" s="420">
        <v>0</v>
      </c>
      <c r="M61" s="420">
        <v>0</v>
      </c>
      <c r="N61" s="420">
        <v>0</v>
      </c>
      <c r="O61" s="420">
        <v>0</v>
      </c>
      <c r="P61" s="420">
        <v>0</v>
      </c>
      <c r="Q61" s="420">
        <v>0</v>
      </c>
      <c r="R61" s="420">
        <v>0</v>
      </c>
      <c r="S61" s="420">
        <v>0</v>
      </c>
      <c r="T61" s="420">
        <v>0</v>
      </c>
      <c r="U61" s="420">
        <v>0</v>
      </c>
      <c r="V61" s="426">
        <v>0</v>
      </c>
      <c r="W61" s="426">
        <v>0</v>
      </c>
    </row>
    <row r="62" spans="1:23" s="283" customFormat="1" ht="21.75" customHeight="1" x14ac:dyDescent="0.25">
      <c r="A62" s="119" t="s">
        <v>748</v>
      </c>
      <c r="B62" s="211" t="s">
        <v>736</v>
      </c>
      <c r="C62" s="108" t="s">
        <v>845</v>
      </c>
      <c r="D62" s="302">
        <v>0</v>
      </c>
      <c r="E62" s="302">
        <v>0</v>
      </c>
      <c r="F62" s="420">
        <v>0</v>
      </c>
      <c r="G62" s="420">
        <v>0</v>
      </c>
      <c r="H62" s="302">
        <v>0</v>
      </c>
      <c r="I62" s="302">
        <v>0</v>
      </c>
      <c r="J62" s="302">
        <v>0</v>
      </c>
      <c r="K62" s="302">
        <v>0</v>
      </c>
      <c r="L62" s="302">
        <v>0</v>
      </c>
      <c r="M62" s="302">
        <v>0</v>
      </c>
      <c r="N62" s="302">
        <v>0</v>
      </c>
      <c r="O62" s="302">
        <v>0</v>
      </c>
      <c r="P62" s="302">
        <v>0</v>
      </c>
      <c r="Q62" s="302">
        <v>0</v>
      </c>
      <c r="R62" s="302">
        <v>0</v>
      </c>
      <c r="S62" s="302">
        <v>0</v>
      </c>
      <c r="T62" s="302">
        <v>0</v>
      </c>
      <c r="U62" s="302">
        <v>0</v>
      </c>
      <c r="V62" s="289">
        <v>0</v>
      </c>
      <c r="W62" s="289">
        <v>0</v>
      </c>
    </row>
    <row r="63" spans="1:23" s="283" customFormat="1" ht="31.5" x14ac:dyDescent="0.25">
      <c r="A63" s="119" t="s">
        <v>973</v>
      </c>
      <c r="B63" s="424" t="s">
        <v>1013</v>
      </c>
      <c r="C63" s="419" t="s">
        <v>845</v>
      </c>
      <c r="D63" s="420">
        <v>0</v>
      </c>
      <c r="E63" s="420">
        <v>0</v>
      </c>
      <c r="F63" s="420">
        <v>6.1689999999999996</v>
      </c>
      <c r="G63" s="420">
        <v>6.1689999999999996</v>
      </c>
      <c r="H63" s="420">
        <v>0</v>
      </c>
      <c r="I63" s="420">
        <v>0</v>
      </c>
      <c r="J63" s="420">
        <v>0</v>
      </c>
      <c r="K63" s="420">
        <v>0</v>
      </c>
      <c r="L63" s="420">
        <v>0</v>
      </c>
      <c r="M63" s="302">
        <v>0</v>
      </c>
      <c r="N63" s="302">
        <v>0</v>
      </c>
      <c r="O63" s="302">
        <v>0</v>
      </c>
      <c r="P63" s="302">
        <v>0</v>
      </c>
      <c r="Q63" s="302">
        <v>0</v>
      </c>
      <c r="R63" s="302">
        <v>0</v>
      </c>
      <c r="S63" s="302">
        <v>0</v>
      </c>
      <c r="T63" s="302">
        <v>0</v>
      </c>
      <c r="U63" s="302">
        <v>0</v>
      </c>
      <c r="V63" s="289">
        <v>0</v>
      </c>
      <c r="W63" s="289">
        <v>0</v>
      </c>
    </row>
    <row r="64" spans="1:23" s="283" customFormat="1" ht="15.75" x14ac:dyDescent="0.25">
      <c r="A64" s="209" t="s">
        <v>998</v>
      </c>
      <c r="B64" s="317" t="s">
        <v>997</v>
      </c>
      <c r="C64" s="467" t="s">
        <v>5</v>
      </c>
      <c r="D64" s="480">
        <v>0</v>
      </c>
      <c r="E64" s="480">
        <v>0</v>
      </c>
      <c r="F64" s="480">
        <v>0</v>
      </c>
      <c r="G64" s="480">
        <v>0</v>
      </c>
      <c r="H64" s="480">
        <v>0</v>
      </c>
      <c r="I64" s="480">
        <v>0</v>
      </c>
      <c r="J64" s="480">
        <v>0</v>
      </c>
      <c r="K64" s="480">
        <v>0</v>
      </c>
      <c r="L64" s="480">
        <v>0</v>
      </c>
      <c r="M64" s="480">
        <v>0</v>
      </c>
      <c r="N64" s="480">
        <v>0</v>
      </c>
      <c r="O64" s="480">
        <v>0</v>
      </c>
      <c r="P64" s="480">
        <v>0</v>
      </c>
      <c r="Q64" s="480">
        <v>0</v>
      </c>
      <c r="R64" s="480">
        <v>0</v>
      </c>
      <c r="S64" s="480">
        <v>0</v>
      </c>
      <c r="T64" s="480">
        <v>0</v>
      </c>
      <c r="U64" s="480">
        <v>0</v>
      </c>
      <c r="V64" s="480">
        <v>0</v>
      </c>
      <c r="W64" s="480">
        <v>0</v>
      </c>
    </row>
    <row r="65" spans="1:23" s="283" customFormat="1" ht="31.5" x14ac:dyDescent="0.25">
      <c r="A65" s="119" t="s">
        <v>999</v>
      </c>
      <c r="B65" s="436" t="s">
        <v>1000</v>
      </c>
      <c r="C65" s="419" t="s">
        <v>845</v>
      </c>
      <c r="D65" s="420">
        <v>0</v>
      </c>
      <c r="E65" s="420">
        <v>0</v>
      </c>
      <c r="F65" s="420">
        <v>0</v>
      </c>
      <c r="G65" s="420">
        <v>0</v>
      </c>
      <c r="H65" s="420">
        <v>0</v>
      </c>
      <c r="I65" s="420">
        <v>0</v>
      </c>
      <c r="J65" s="420">
        <v>0</v>
      </c>
      <c r="K65" s="302">
        <v>0</v>
      </c>
      <c r="L65" s="302">
        <v>0</v>
      </c>
      <c r="M65" s="302">
        <v>0</v>
      </c>
      <c r="N65" s="302">
        <v>0</v>
      </c>
      <c r="O65" s="302">
        <v>0</v>
      </c>
      <c r="P65" s="302">
        <v>0</v>
      </c>
      <c r="Q65" s="302">
        <v>0</v>
      </c>
      <c r="R65" s="302">
        <v>0</v>
      </c>
      <c r="S65" s="302">
        <v>0</v>
      </c>
      <c r="T65" s="302">
        <v>0</v>
      </c>
      <c r="U65" s="302">
        <v>0</v>
      </c>
      <c r="V65" s="289">
        <v>0</v>
      </c>
      <c r="W65" s="289">
        <v>0</v>
      </c>
    </row>
    <row r="66" spans="1:23" s="283" customFormat="1" ht="31.5" x14ac:dyDescent="0.25">
      <c r="A66" s="183" t="s">
        <v>805</v>
      </c>
      <c r="B66" s="286" t="s">
        <v>732</v>
      </c>
      <c r="C66" s="184" t="s">
        <v>5</v>
      </c>
      <c r="D66" s="288">
        <v>0</v>
      </c>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288">
        <v>0</v>
      </c>
    </row>
    <row r="67" spans="1:23" s="283" customFormat="1" ht="31.5" x14ac:dyDescent="0.25">
      <c r="A67" s="183" t="s">
        <v>669</v>
      </c>
      <c r="B67" s="286" t="s">
        <v>749</v>
      </c>
      <c r="C67" s="184" t="s">
        <v>5</v>
      </c>
      <c r="D67" s="288">
        <v>0</v>
      </c>
      <c r="E67" s="288">
        <v>0</v>
      </c>
      <c r="F67" s="288">
        <v>0</v>
      </c>
      <c r="G67" s="288">
        <v>0</v>
      </c>
      <c r="H67" s="288">
        <v>0.03</v>
      </c>
      <c r="I67" s="288">
        <v>0</v>
      </c>
      <c r="J67" s="288">
        <v>0</v>
      </c>
      <c r="K67" s="288">
        <v>0</v>
      </c>
      <c r="L67" s="288">
        <v>0</v>
      </c>
      <c r="M67" s="288">
        <v>0</v>
      </c>
      <c r="N67" s="288">
        <v>0</v>
      </c>
      <c r="O67" s="288">
        <v>0</v>
      </c>
      <c r="P67" s="288">
        <v>0</v>
      </c>
      <c r="Q67" s="288">
        <v>0</v>
      </c>
      <c r="R67" s="288">
        <v>0</v>
      </c>
      <c r="S67" s="288">
        <v>0</v>
      </c>
      <c r="T67" s="288">
        <v>0</v>
      </c>
      <c r="U67" s="288">
        <v>0</v>
      </c>
      <c r="V67" s="288">
        <v>0</v>
      </c>
      <c r="W67" s="288">
        <v>0</v>
      </c>
    </row>
    <row r="68" spans="1:23" s="283" customFormat="1" ht="31.5" x14ac:dyDescent="0.25">
      <c r="A68" s="183" t="s">
        <v>808</v>
      </c>
      <c r="B68" s="214" t="s">
        <v>750</v>
      </c>
      <c r="C68" s="184" t="s">
        <v>5</v>
      </c>
      <c r="D68" s="288">
        <v>0</v>
      </c>
      <c r="E68" s="288">
        <v>0</v>
      </c>
      <c r="F68" s="288">
        <v>0</v>
      </c>
      <c r="G68" s="288">
        <v>0</v>
      </c>
      <c r="H68" s="288">
        <v>0.03</v>
      </c>
      <c r="I68" s="288">
        <v>0</v>
      </c>
      <c r="J68" s="288">
        <v>0</v>
      </c>
      <c r="K68" s="288">
        <v>0</v>
      </c>
      <c r="L68" s="288">
        <v>0</v>
      </c>
      <c r="M68" s="288">
        <v>0</v>
      </c>
      <c r="N68" s="288">
        <v>0</v>
      </c>
      <c r="O68" s="288">
        <v>0</v>
      </c>
      <c r="P68" s="288">
        <v>0</v>
      </c>
      <c r="Q68" s="288">
        <v>0</v>
      </c>
      <c r="R68" s="288">
        <v>0</v>
      </c>
      <c r="S68" s="288">
        <v>0</v>
      </c>
      <c r="T68" s="288">
        <v>0</v>
      </c>
      <c r="U68" s="288">
        <v>0</v>
      </c>
      <c r="V68" s="288">
        <v>0</v>
      </c>
      <c r="W68" s="288">
        <v>0</v>
      </c>
    </row>
    <row r="69" spans="1:23" s="283" customFormat="1" ht="15.75" x14ac:dyDescent="0.25">
      <c r="A69" s="119" t="s">
        <v>353</v>
      </c>
      <c r="B69" s="217" t="s">
        <v>315</v>
      </c>
      <c r="C69" s="108" t="s">
        <v>845</v>
      </c>
      <c r="D69" s="302">
        <v>0</v>
      </c>
      <c r="E69" s="302">
        <v>0</v>
      </c>
      <c r="F69" s="302">
        <v>0</v>
      </c>
      <c r="G69" s="302">
        <v>0</v>
      </c>
      <c r="H69" s="341">
        <v>0.03</v>
      </c>
      <c r="I69" s="341">
        <v>0</v>
      </c>
      <c r="J69" s="302">
        <v>0</v>
      </c>
      <c r="K69" s="302">
        <v>0</v>
      </c>
      <c r="L69" s="302">
        <v>0</v>
      </c>
      <c r="M69" s="302">
        <v>0</v>
      </c>
      <c r="N69" s="302">
        <v>0</v>
      </c>
      <c r="O69" s="302">
        <v>0</v>
      </c>
      <c r="P69" s="302">
        <v>0</v>
      </c>
      <c r="Q69" s="302">
        <v>0</v>
      </c>
      <c r="R69" s="302">
        <v>0</v>
      </c>
      <c r="S69" s="302">
        <v>0</v>
      </c>
      <c r="T69" s="302">
        <v>0</v>
      </c>
      <c r="U69" s="302">
        <v>0</v>
      </c>
      <c r="V69" s="289">
        <v>0</v>
      </c>
      <c r="W69" s="289">
        <v>0</v>
      </c>
    </row>
    <row r="70" spans="1:23" s="283" customFormat="1" ht="31.5" x14ac:dyDescent="0.25">
      <c r="A70" s="183" t="s">
        <v>809</v>
      </c>
      <c r="B70" s="214" t="s">
        <v>751</v>
      </c>
      <c r="C70" s="184" t="s">
        <v>5</v>
      </c>
      <c r="D70" s="288">
        <v>0</v>
      </c>
      <c r="E70" s="288">
        <v>0</v>
      </c>
      <c r="F70" s="288">
        <v>0</v>
      </c>
      <c r="G70" s="28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288">
        <v>0</v>
      </c>
    </row>
    <row r="71" spans="1:23" s="283" customFormat="1" ht="31.5" x14ac:dyDescent="0.25">
      <c r="A71" s="183" t="s">
        <v>825</v>
      </c>
      <c r="B71" s="214" t="s">
        <v>752</v>
      </c>
      <c r="C71" s="184" t="s">
        <v>5</v>
      </c>
      <c r="D71" s="288">
        <v>0</v>
      </c>
      <c r="E71" s="288">
        <v>0</v>
      </c>
      <c r="F71" s="288">
        <v>0</v>
      </c>
      <c r="G71" s="28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288">
        <v>0</v>
      </c>
    </row>
    <row r="72" spans="1:23" s="283" customFormat="1" ht="31.5" x14ac:dyDescent="0.25">
      <c r="A72" s="183" t="s">
        <v>826</v>
      </c>
      <c r="B72" s="214" t="s">
        <v>753</v>
      </c>
      <c r="C72" s="184" t="s">
        <v>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row>
    <row r="73" spans="1:23" s="283" customFormat="1" ht="47.25" x14ac:dyDescent="0.25">
      <c r="A73" s="183" t="s">
        <v>758</v>
      </c>
      <c r="B73" s="214" t="s">
        <v>754</v>
      </c>
      <c r="C73" s="184" t="s">
        <v>5</v>
      </c>
      <c r="D73" s="288">
        <v>0</v>
      </c>
      <c r="E73" s="288">
        <v>0</v>
      </c>
      <c r="F73" s="288">
        <v>0</v>
      </c>
      <c r="G73" s="288">
        <v>0</v>
      </c>
      <c r="H73" s="288">
        <v>0</v>
      </c>
      <c r="I73" s="288">
        <v>0</v>
      </c>
      <c r="J73" s="288">
        <v>0</v>
      </c>
      <c r="K73" s="288">
        <v>0</v>
      </c>
      <c r="L73" s="288">
        <v>0</v>
      </c>
      <c r="M73" s="288">
        <v>0</v>
      </c>
      <c r="N73" s="288">
        <v>0</v>
      </c>
      <c r="O73" s="288">
        <v>0</v>
      </c>
      <c r="P73" s="288">
        <v>0</v>
      </c>
      <c r="Q73" s="288">
        <v>0</v>
      </c>
      <c r="R73" s="288">
        <v>0</v>
      </c>
      <c r="S73" s="288">
        <v>0</v>
      </c>
      <c r="T73" s="288">
        <v>0</v>
      </c>
      <c r="U73" s="288">
        <v>0</v>
      </c>
      <c r="V73" s="288">
        <v>0</v>
      </c>
      <c r="W73" s="288">
        <v>0</v>
      </c>
    </row>
    <row r="74" spans="1:23" s="283" customFormat="1" ht="15.75" x14ac:dyDescent="0.25">
      <c r="A74" s="183" t="s">
        <v>354</v>
      </c>
      <c r="B74" s="214" t="s">
        <v>352</v>
      </c>
      <c r="C74" s="184" t="s">
        <v>845</v>
      </c>
      <c r="D74" s="295">
        <v>0</v>
      </c>
      <c r="E74" s="295">
        <v>0</v>
      </c>
      <c r="F74" s="295">
        <v>0</v>
      </c>
      <c r="G74" s="295">
        <v>0</v>
      </c>
      <c r="H74" s="295">
        <v>0</v>
      </c>
      <c r="I74" s="295">
        <v>0</v>
      </c>
      <c r="J74" s="295">
        <v>0</v>
      </c>
      <c r="K74" s="295">
        <v>0</v>
      </c>
      <c r="L74" s="295">
        <v>0</v>
      </c>
      <c r="M74" s="295">
        <v>0</v>
      </c>
      <c r="N74" s="295">
        <v>0</v>
      </c>
      <c r="O74" s="295">
        <v>0</v>
      </c>
      <c r="P74" s="295">
        <v>0</v>
      </c>
      <c r="Q74" s="295">
        <v>0</v>
      </c>
      <c r="R74" s="295">
        <v>0</v>
      </c>
      <c r="S74" s="295">
        <v>0</v>
      </c>
      <c r="T74" s="295">
        <v>0</v>
      </c>
      <c r="U74" s="295">
        <v>0</v>
      </c>
      <c r="V74" s="288">
        <v>0</v>
      </c>
      <c r="W74" s="288">
        <v>0</v>
      </c>
    </row>
    <row r="75" spans="1:23" s="283" customFormat="1" ht="35.25" customHeight="1" x14ac:dyDescent="0.25">
      <c r="A75" s="183" t="s">
        <v>759</v>
      </c>
      <c r="B75" s="214" t="s">
        <v>755</v>
      </c>
      <c r="C75" s="184" t="s">
        <v>5</v>
      </c>
      <c r="D75" s="288">
        <v>0</v>
      </c>
      <c r="E75" s="288">
        <v>0</v>
      </c>
      <c r="F75" s="288">
        <v>0</v>
      </c>
      <c r="G75" s="288">
        <v>0</v>
      </c>
      <c r="H75" s="288">
        <v>0</v>
      </c>
      <c r="I75" s="288">
        <v>0</v>
      </c>
      <c r="J75" s="288">
        <v>0</v>
      </c>
      <c r="K75" s="288">
        <v>0</v>
      </c>
      <c r="L75" s="288">
        <v>0</v>
      </c>
      <c r="M75" s="288">
        <v>0</v>
      </c>
      <c r="N75" s="288">
        <v>0</v>
      </c>
      <c r="O75" s="288">
        <v>0</v>
      </c>
      <c r="P75" s="288">
        <v>0</v>
      </c>
      <c r="Q75" s="288">
        <v>0</v>
      </c>
      <c r="R75" s="288">
        <v>0</v>
      </c>
      <c r="S75" s="288">
        <v>0</v>
      </c>
      <c r="T75" s="288">
        <v>0</v>
      </c>
      <c r="U75" s="288">
        <v>0</v>
      </c>
      <c r="V75" s="288">
        <v>0</v>
      </c>
      <c r="W75" s="288">
        <v>0</v>
      </c>
    </row>
    <row r="76" spans="1:23" s="283" customFormat="1" ht="39" customHeight="1" x14ac:dyDescent="0.25">
      <c r="A76" s="183" t="s">
        <v>760</v>
      </c>
      <c r="B76" s="214" t="s">
        <v>756</v>
      </c>
      <c r="C76" s="184" t="s">
        <v>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row>
    <row r="77" spans="1:23" s="283" customFormat="1" ht="47.25" x14ac:dyDescent="0.25">
      <c r="A77" s="183" t="s">
        <v>761</v>
      </c>
      <c r="B77" s="214" t="s">
        <v>757</v>
      </c>
      <c r="C77" s="184" t="s">
        <v>5</v>
      </c>
      <c r="D77" s="288">
        <v>0</v>
      </c>
      <c r="E77" s="288">
        <v>0</v>
      </c>
      <c r="F77" s="288">
        <v>0</v>
      </c>
      <c r="G77" s="288">
        <v>0</v>
      </c>
      <c r="H77" s="288">
        <v>0</v>
      </c>
      <c r="I77" s="288">
        <v>0</v>
      </c>
      <c r="J77" s="288">
        <v>0</v>
      </c>
      <c r="K77" s="288">
        <v>0</v>
      </c>
      <c r="L77" s="288">
        <v>0</v>
      </c>
      <c r="M77" s="288">
        <v>0</v>
      </c>
      <c r="N77" s="288">
        <v>0</v>
      </c>
      <c r="O77" s="288">
        <v>0</v>
      </c>
      <c r="P77" s="288">
        <v>0</v>
      </c>
      <c r="Q77" s="288">
        <v>0</v>
      </c>
      <c r="R77" s="288">
        <v>0</v>
      </c>
      <c r="S77" s="288">
        <v>0</v>
      </c>
      <c r="T77" s="288">
        <v>0</v>
      </c>
      <c r="U77" s="288">
        <v>0</v>
      </c>
      <c r="V77" s="288">
        <v>0</v>
      </c>
      <c r="W77" s="288">
        <v>0</v>
      </c>
    </row>
    <row r="78" spans="1:23" s="283" customFormat="1" ht="47.25" x14ac:dyDescent="0.25">
      <c r="A78" s="183" t="s">
        <v>670</v>
      </c>
      <c r="B78" s="286" t="s">
        <v>762</v>
      </c>
      <c r="C78" s="184" t="s">
        <v>5</v>
      </c>
      <c r="D78" s="288">
        <v>0</v>
      </c>
      <c r="E78" s="288">
        <v>0</v>
      </c>
      <c r="F78" s="288">
        <v>0</v>
      </c>
      <c r="G78" s="288">
        <v>0</v>
      </c>
      <c r="H78" s="288">
        <v>0</v>
      </c>
      <c r="I78" s="288">
        <v>0</v>
      </c>
      <c r="J78" s="288">
        <v>0</v>
      </c>
      <c r="K78" s="288">
        <v>0</v>
      </c>
      <c r="L78" s="288">
        <v>0</v>
      </c>
      <c r="M78" s="288">
        <v>0</v>
      </c>
      <c r="N78" s="288">
        <v>0</v>
      </c>
      <c r="O78" s="288">
        <v>0</v>
      </c>
      <c r="P78" s="288">
        <v>0</v>
      </c>
      <c r="Q78" s="288">
        <v>0</v>
      </c>
      <c r="R78" s="288">
        <v>0</v>
      </c>
      <c r="S78" s="288">
        <v>0</v>
      </c>
      <c r="T78" s="288">
        <v>0</v>
      </c>
      <c r="U78" s="288">
        <v>0</v>
      </c>
      <c r="V78" s="288">
        <v>0</v>
      </c>
      <c r="W78" s="288">
        <v>0</v>
      </c>
    </row>
    <row r="79" spans="1:23" s="283" customFormat="1" ht="63" x14ac:dyDescent="0.25">
      <c r="A79" s="183" t="s">
        <v>763</v>
      </c>
      <c r="B79" s="286" t="s">
        <v>764</v>
      </c>
      <c r="C79" s="184" t="s">
        <v>5</v>
      </c>
      <c r="D79" s="288">
        <v>0</v>
      </c>
      <c r="E79" s="288">
        <v>0</v>
      </c>
      <c r="F79" s="288">
        <v>0</v>
      </c>
      <c r="G79" s="288">
        <v>0</v>
      </c>
      <c r="H79" s="288">
        <v>0</v>
      </c>
      <c r="I79" s="288">
        <v>0</v>
      </c>
      <c r="J79" s="288">
        <v>0</v>
      </c>
      <c r="K79" s="288">
        <v>0</v>
      </c>
      <c r="L79" s="288">
        <v>0</v>
      </c>
      <c r="M79" s="288">
        <v>0</v>
      </c>
      <c r="N79" s="288">
        <v>0</v>
      </c>
      <c r="O79" s="288">
        <v>0</v>
      </c>
      <c r="P79" s="288">
        <v>0</v>
      </c>
      <c r="Q79" s="288">
        <v>0</v>
      </c>
      <c r="R79" s="288">
        <v>0</v>
      </c>
      <c r="S79" s="288">
        <v>0</v>
      </c>
      <c r="T79" s="288">
        <v>0</v>
      </c>
      <c r="U79" s="288">
        <v>0</v>
      </c>
      <c r="V79" s="288">
        <v>0</v>
      </c>
      <c r="W79" s="288">
        <v>0</v>
      </c>
    </row>
    <row r="80" spans="1:23" s="283" customFormat="1" ht="31.5" x14ac:dyDescent="0.25">
      <c r="A80" s="183" t="s">
        <v>765</v>
      </c>
      <c r="B80" s="286" t="s">
        <v>766</v>
      </c>
      <c r="C80" s="184" t="s">
        <v>5</v>
      </c>
      <c r="D80" s="288">
        <v>0</v>
      </c>
      <c r="E80" s="288">
        <v>0</v>
      </c>
      <c r="F80" s="288">
        <v>0</v>
      </c>
      <c r="G80" s="288">
        <v>0</v>
      </c>
      <c r="H80" s="288">
        <v>0</v>
      </c>
      <c r="I80" s="288">
        <v>0</v>
      </c>
      <c r="J80" s="288">
        <v>0</v>
      </c>
      <c r="K80" s="288">
        <v>0</v>
      </c>
      <c r="L80" s="288">
        <v>0</v>
      </c>
      <c r="M80" s="288">
        <v>0</v>
      </c>
      <c r="N80" s="288">
        <v>0</v>
      </c>
      <c r="O80" s="288">
        <v>0</v>
      </c>
      <c r="P80" s="288">
        <v>0</v>
      </c>
      <c r="Q80" s="288">
        <v>0</v>
      </c>
      <c r="R80" s="288">
        <v>0</v>
      </c>
      <c r="S80" s="288">
        <v>0</v>
      </c>
      <c r="T80" s="288">
        <v>0</v>
      </c>
      <c r="U80" s="288">
        <v>0</v>
      </c>
      <c r="V80" s="288">
        <v>0</v>
      </c>
      <c r="W80" s="288">
        <v>0</v>
      </c>
    </row>
    <row r="81" spans="1:23" s="283" customFormat="1" ht="31.5" x14ac:dyDescent="0.25">
      <c r="A81" s="119" t="s">
        <v>926</v>
      </c>
      <c r="B81" s="211" t="s">
        <v>925</v>
      </c>
      <c r="C81" s="108" t="s">
        <v>5</v>
      </c>
      <c r="D81" s="302">
        <v>0</v>
      </c>
      <c r="E81" s="302">
        <v>0</v>
      </c>
      <c r="F81" s="420">
        <v>0</v>
      </c>
      <c r="G81" s="420">
        <v>0</v>
      </c>
      <c r="H81" s="302">
        <v>0</v>
      </c>
      <c r="I81" s="302">
        <v>0</v>
      </c>
      <c r="J81" s="302">
        <v>0</v>
      </c>
      <c r="K81" s="302">
        <v>0</v>
      </c>
      <c r="L81" s="302">
        <v>0</v>
      </c>
      <c r="M81" s="302">
        <v>0</v>
      </c>
      <c r="N81" s="302">
        <v>0</v>
      </c>
      <c r="O81" s="302">
        <v>0</v>
      </c>
      <c r="P81" s="302">
        <v>0</v>
      </c>
      <c r="Q81" s="302">
        <v>0</v>
      </c>
      <c r="R81" s="302">
        <v>0</v>
      </c>
      <c r="S81" s="302">
        <v>0</v>
      </c>
      <c r="T81" s="302">
        <v>0</v>
      </c>
      <c r="U81" s="302">
        <v>0</v>
      </c>
      <c r="V81" s="289">
        <v>0</v>
      </c>
      <c r="W81" s="289">
        <v>0</v>
      </c>
    </row>
    <row r="82" spans="1:23" s="283" customFormat="1" ht="40.5" customHeight="1" x14ac:dyDescent="0.25">
      <c r="A82" s="119" t="s">
        <v>1058</v>
      </c>
      <c r="B82" s="314" t="s">
        <v>1050</v>
      </c>
      <c r="C82" s="646" t="s">
        <v>5</v>
      </c>
      <c r="D82" s="302">
        <v>0</v>
      </c>
      <c r="E82" s="302">
        <v>0</v>
      </c>
      <c r="F82" s="420">
        <v>0</v>
      </c>
      <c r="G82" s="420">
        <v>0</v>
      </c>
      <c r="H82" s="302">
        <v>0</v>
      </c>
      <c r="I82" s="302">
        <v>0</v>
      </c>
      <c r="J82" s="302">
        <v>0</v>
      </c>
      <c r="K82" s="302">
        <v>0</v>
      </c>
      <c r="L82" s="302">
        <v>0</v>
      </c>
      <c r="M82" s="302">
        <v>0</v>
      </c>
      <c r="N82" s="302">
        <v>0</v>
      </c>
      <c r="O82" s="302">
        <v>0</v>
      </c>
      <c r="P82" s="302">
        <v>0</v>
      </c>
      <c r="Q82" s="302">
        <v>0</v>
      </c>
      <c r="R82" s="302">
        <v>0</v>
      </c>
      <c r="S82" s="302">
        <v>0</v>
      </c>
      <c r="T82" s="302">
        <v>0</v>
      </c>
      <c r="U82" s="302">
        <v>0</v>
      </c>
      <c r="V82" s="289">
        <v>0</v>
      </c>
      <c r="W82" s="289">
        <v>0</v>
      </c>
    </row>
    <row r="83" spans="1:23" s="283" customFormat="1" ht="31.5" x14ac:dyDescent="0.25">
      <c r="A83" s="183" t="s">
        <v>767</v>
      </c>
      <c r="B83" s="286" t="s">
        <v>768</v>
      </c>
      <c r="C83" s="184" t="s">
        <v>5</v>
      </c>
      <c r="D83" s="288">
        <v>0</v>
      </c>
      <c r="E83" s="288">
        <v>0</v>
      </c>
      <c r="F83" s="288">
        <v>0</v>
      </c>
      <c r="G83" s="288">
        <v>0</v>
      </c>
      <c r="H83" s="288">
        <v>0</v>
      </c>
      <c r="I83" s="288">
        <v>0</v>
      </c>
      <c r="J83" s="288">
        <v>0</v>
      </c>
      <c r="K83" s="288">
        <v>0</v>
      </c>
      <c r="L83" s="288">
        <v>0</v>
      </c>
      <c r="M83" s="288">
        <v>0</v>
      </c>
      <c r="N83" s="288">
        <v>0</v>
      </c>
      <c r="O83" s="288">
        <v>0</v>
      </c>
      <c r="P83" s="288">
        <v>0</v>
      </c>
      <c r="Q83" s="288">
        <v>0</v>
      </c>
      <c r="R83" s="288">
        <v>0</v>
      </c>
      <c r="S83" s="288">
        <v>0</v>
      </c>
      <c r="T83" s="288">
        <v>0</v>
      </c>
      <c r="U83" s="288">
        <v>0</v>
      </c>
      <c r="V83" s="288">
        <v>0</v>
      </c>
      <c r="W83" s="288">
        <v>0</v>
      </c>
    </row>
    <row r="84" spans="1:23" ht="20.25" customHeight="1" x14ac:dyDescent="0.2">
      <c r="A84" s="183" t="s">
        <v>915</v>
      </c>
      <c r="B84" s="286" t="s">
        <v>910</v>
      </c>
      <c r="C84" s="184" t="s">
        <v>5</v>
      </c>
      <c r="D84" s="303">
        <v>0</v>
      </c>
      <c r="E84" s="303">
        <v>0</v>
      </c>
      <c r="F84" s="303">
        <v>0</v>
      </c>
      <c r="G84" s="303">
        <v>0</v>
      </c>
      <c r="H84" s="303">
        <v>0</v>
      </c>
      <c r="I84" s="303">
        <v>0</v>
      </c>
      <c r="J84" s="303">
        <v>0</v>
      </c>
      <c r="K84" s="303">
        <v>0</v>
      </c>
      <c r="L84" s="303">
        <v>0</v>
      </c>
      <c r="M84" s="303">
        <v>0</v>
      </c>
      <c r="N84" s="303">
        <v>0</v>
      </c>
      <c r="O84" s="303">
        <v>0</v>
      </c>
      <c r="P84" s="303">
        <v>0</v>
      </c>
      <c r="Q84" s="303">
        <v>0</v>
      </c>
      <c r="R84" s="303">
        <v>0</v>
      </c>
      <c r="S84" s="303">
        <v>0</v>
      </c>
      <c r="T84" s="303">
        <v>0</v>
      </c>
      <c r="U84" s="303">
        <v>0</v>
      </c>
      <c r="V84" s="288">
        <v>34.016042511982555</v>
      </c>
      <c r="W84" s="288">
        <v>34.016042511982555</v>
      </c>
    </row>
    <row r="85" spans="1:23" ht="47.25" x14ac:dyDescent="0.2">
      <c r="A85" s="119" t="s">
        <v>916</v>
      </c>
      <c r="B85" s="215" t="s">
        <v>881</v>
      </c>
      <c r="C85" s="108" t="s">
        <v>845</v>
      </c>
      <c r="D85" s="302">
        <v>0</v>
      </c>
      <c r="E85" s="302">
        <v>0</v>
      </c>
      <c r="F85" s="302">
        <v>0</v>
      </c>
      <c r="G85" s="302">
        <v>0</v>
      </c>
      <c r="H85" s="302">
        <v>0</v>
      </c>
      <c r="I85" s="302">
        <v>0</v>
      </c>
      <c r="J85" s="302">
        <v>0</v>
      </c>
      <c r="K85" s="302">
        <v>0</v>
      </c>
      <c r="L85" s="302">
        <v>0</v>
      </c>
      <c r="M85" s="302">
        <v>0</v>
      </c>
      <c r="N85" s="302">
        <v>0</v>
      </c>
      <c r="O85" s="302">
        <v>0</v>
      </c>
      <c r="P85" s="302">
        <v>0</v>
      </c>
      <c r="Q85" s="302">
        <v>0</v>
      </c>
      <c r="R85" s="302">
        <v>0</v>
      </c>
      <c r="S85" s="302">
        <v>0</v>
      </c>
      <c r="T85" s="302">
        <v>0</v>
      </c>
      <c r="U85" s="302">
        <v>0</v>
      </c>
      <c r="V85" s="289">
        <v>0</v>
      </c>
      <c r="W85" s="289">
        <v>0</v>
      </c>
    </row>
    <row r="86" spans="1:23" s="429" customFormat="1" ht="15.75" x14ac:dyDescent="0.2">
      <c r="A86" s="417" t="s">
        <v>921</v>
      </c>
      <c r="B86" s="428" t="s">
        <v>769</v>
      </c>
      <c r="C86" s="419" t="s">
        <v>845</v>
      </c>
      <c r="D86" s="420">
        <v>0</v>
      </c>
      <c r="E86" s="420">
        <v>0</v>
      </c>
      <c r="F86" s="420">
        <v>0</v>
      </c>
      <c r="G86" s="420">
        <v>0</v>
      </c>
      <c r="H86" s="420">
        <v>0</v>
      </c>
      <c r="I86" s="420">
        <v>0</v>
      </c>
      <c r="J86" s="420">
        <v>0</v>
      </c>
      <c r="K86" s="420">
        <v>0</v>
      </c>
      <c r="L86" s="420">
        <v>0</v>
      </c>
      <c r="M86" s="420">
        <v>0</v>
      </c>
      <c r="N86" s="420">
        <v>0</v>
      </c>
      <c r="O86" s="420">
        <v>0</v>
      </c>
      <c r="P86" s="420">
        <v>0</v>
      </c>
      <c r="Q86" s="420">
        <v>0</v>
      </c>
      <c r="R86" s="420">
        <v>0</v>
      </c>
      <c r="S86" s="420">
        <v>0</v>
      </c>
      <c r="T86" s="420">
        <v>0</v>
      </c>
      <c r="U86" s="420">
        <v>0</v>
      </c>
      <c r="V86" s="289">
        <v>0</v>
      </c>
      <c r="W86" s="289">
        <v>0</v>
      </c>
    </row>
    <row r="87" spans="1:23" s="429" customFormat="1" ht="15.75" x14ac:dyDescent="0.2">
      <c r="A87" s="417" t="s">
        <v>927</v>
      </c>
      <c r="B87" s="428" t="s">
        <v>770</v>
      </c>
      <c r="C87" s="419" t="s">
        <v>845</v>
      </c>
      <c r="D87" s="420">
        <v>0</v>
      </c>
      <c r="E87" s="420">
        <v>0</v>
      </c>
      <c r="F87" s="420">
        <v>0</v>
      </c>
      <c r="G87" s="420">
        <v>0</v>
      </c>
      <c r="H87" s="420">
        <v>0</v>
      </c>
      <c r="I87" s="420">
        <v>0</v>
      </c>
      <c r="J87" s="420">
        <v>0</v>
      </c>
      <c r="K87" s="420">
        <v>0</v>
      </c>
      <c r="L87" s="420">
        <v>0</v>
      </c>
      <c r="M87" s="420">
        <v>0</v>
      </c>
      <c r="N87" s="420">
        <v>0</v>
      </c>
      <c r="O87" s="420">
        <v>0</v>
      </c>
      <c r="P87" s="420">
        <v>0</v>
      </c>
      <c r="Q87" s="420">
        <v>0</v>
      </c>
      <c r="R87" s="420">
        <v>0</v>
      </c>
      <c r="S87" s="420">
        <v>0</v>
      </c>
      <c r="T87" s="420">
        <v>0</v>
      </c>
      <c r="U87" s="420">
        <v>0</v>
      </c>
      <c r="V87" s="289">
        <v>0</v>
      </c>
      <c r="W87" s="289">
        <v>0</v>
      </c>
    </row>
    <row r="88" spans="1:23" s="429" customFormat="1" ht="15.75" x14ac:dyDescent="0.2">
      <c r="A88" s="417" t="s">
        <v>931</v>
      </c>
      <c r="B88" s="428" t="s">
        <v>770</v>
      </c>
      <c r="C88" s="419" t="s">
        <v>845</v>
      </c>
      <c r="D88" s="420">
        <v>0</v>
      </c>
      <c r="E88" s="420">
        <v>0</v>
      </c>
      <c r="F88" s="420">
        <v>0</v>
      </c>
      <c r="G88" s="420">
        <v>0</v>
      </c>
      <c r="H88" s="420">
        <v>0</v>
      </c>
      <c r="I88" s="420">
        <v>0</v>
      </c>
      <c r="J88" s="420">
        <v>0</v>
      </c>
      <c r="K88" s="420">
        <v>0</v>
      </c>
      <c r="L88" s="420">
        <v>0</v>
      </c>
      <c r="M88" s="420">
        <v>0</v>
      </c>
      <c r="N88" s="420">
        <v>0</v>
      </c>
      <c r="O88" s="420">
        <v>0</v>
      </c>
      <c r="P88" s="420">
        <v>0</v>
      </c>
      <c r="Q88" s="420">
        <v>0</v>
      </c>
      <c r="R88" s="420">
        <v>0</v>
      </c>
      <c r="S88" s="420">
        <v>0</v>
      </c>
      <c r="T88" s="420">
        <v>0</v>
      </c>
      <c r="U88" s="420">
        <v>0</v>
      </c>
      <c r="V88" s="289">
        <v>0</v>
      </c>
      <c r="W88" s="289">
        <v>0</v>
      </c>
    </row>
    <row r="89" spans="1:23" s="429" customFormat="1" ht="47.25" x14ac:dyDescent="0.2">
      <c r="A89" s="417" t="s">
        <v>928</v>
      </c>
      <c r="B89" s="430" t="s">
        <v>977</v>
      </c>
      <c r="C89" s="419" t="s">
        <v>845</v>
      </c>
      <c r="D89" s="420">
        <v>0</v>
      </c>
      <c r="E89" s="420">
        <v>0</v>
      </c>
      <c r="F89" s="420">
        <v>0</v>
      </c>
      <c r="G89" s="420">
        <v>0</v>
      </c>
      <c r="H89" s="420">
        <v>0</v>
      </c>
      <c r="I89" s="420">
        <v>0</v>
      </c>
      <c r="J89" s="420">
        <v>0</v>
      </c>
      <c r="K89" s="420">
        <v>0</v>
      </c>
      <c r="L89" s="420">
        <v>0</v>
      </c>
      <c r="M89" s="420">
        <v>0</v>
      </c>
      <c r="N89" s="420">
        <v>0</v>
      </c>
      <c r="O89" s="420">
        <v>0</v>
      </c>
      <c r="P89" s="420">
        <v>0</v>
      </c>
      <c r="Q89" s="420">
        <v>0</v>
      </c>
      <c r="R89" s="420">
        <v>0</v>
      </c>
      <c r="S89" s="420">
        <v>0</v>
      </c>
      <c r="T89" s="420">
        <v>0</v>
      </c>
      <c r="U89" s="420">
        <v>0</v>
      </c>
      <c r="V89" s="289">
        <v>0</v>
      </c>
      <c r="W89" s="289">
        <v>0</v>
      </c>
    </row>
    <row r="90" spans="1:23" s="429" customFormat="1" ht="63" x14ac:dyDescent="0.2">
      <c r="A90" s="417" t="s">
        <v>771</v>
      </c>
      <c r="B90" s="430" t="s">
        <v>111</v>
      </c>
      <c r="C90" s="419" t="s">
        <v>845</v>
      </c>
      <c r="D90" s="420">
        <v>0</v>
      </c>
      <c r="E90" s="420">
        <v>0</v>
      </c>
      <c r="F90" s="420">
        <v>0</v>
      </c>
      <c r="G90" s="420">
        <v>0</v>
      </c>
      <c r="H90" s="420">
        <v>0</v>
      </c>
      <c r="I90" s="420">
        <v>0</v>
      </c>
      <c r="J90" s="420">
        <v>0</v>
      </c>
      <c r="K90" s="420">
        <v>0</v>
      </c>
      <c r="L90" s="420">
        <v>0</v>
      </c>
      <c r="M90" s="420">
        <v>0</v>
      </c>
      <c r="N90" s="420">
        <v>0</v>
      </c>
      <c r="O90" s="420">
        <v>0</v>
      </c>
      <c r="P90" s="420">
        <v>0</v>
      </c>
      <c r="Q90" s="420">
        <v>0</v>
      </c>
      <c r="R90" s="420">
        <v>0</v>
      </c>
      <c r="S90" s="420">
        <v>0</v>
      </c>
      <c r="T90" s="420">
        <v>0</v>
      </c>
      <c r="U90" s="420">
        <v>0</v>
      </c>
      <c r="V90" s="289">
        <v>0</v>
      </c>
      <c r="W90" s="289">
        <v>0</v>
      </c>
    </row>
    <row r="91" spans="1:23" s="429" customFormat="1" ht="63" x14ac:dyDescent="0.2">
      <c r="A91" s="417" t="s">
        <v>772</v>
      </c>
      <c r="B91" s="430" t="s">
        <v>978</v>
      </c>
      <c r="C91" s="419" t="s">
        <v>845</v>
      </c>
      <c r="D91" s="420">
        <v>0</v>
      </c>
      <c r="E91" s="420">
        <v>0</v>
      </c>
      <c r="F91" s="420">
        <v>0</v>
      </c>
      <c r="G91" s="420">
        <v>0</v>
      </c>
      <c r="H91" s="420">
        <v>0</v>
      </c>
      <c r="I91" s="420">
        <v>0</v>
      </c>
      <c r="J91" s="420">
        <v>0</v>
      </c>
      <c r="K91" s="420">
        <v>0</v>
      </c>
      <c r="L91" s="420">
        <v>0</v>
      </c>
      <c r="M91" s="420">
        <v>0</v>
      </c>
      <c r="N91" s="420">
        <v>0</v>
      </c>
      <c r="O91" s="420">
        <v>0</v>
      </c>
      <c r="P91" s="420">
        <v>0</v>
      </c>
      <c r="Q91" s="420">
        <v>0</v>
      </c>
      <c r="R91" s="420">
        <v>0</v>
      </c>
      <c r="S91" s="420">
        <v>0</v>
      </c>
      <c r="T91" s="420">
        <v>0</v>
      </c>
      <c r="U91" s="420">
        <v>0</v>
      </c>
      <c r="V91" s="426">
        <v>0</v>
      </c>
      <c r="W91" s="426">
        <v>0</v>
      </c>
    </row>
    <row r="92" spans="1:23" s="429" customFormat="1" ht="15.75" x14ac:dyDescent="0.2">
      <c r="A92" s="417" t="s">
        <v>773</v>
      </c>
      <c r="B92" s="428" t="s">
        <v>960</v>
      </c>
      <c r="C92" s="419" t="s">
        <v>845</v>
      </c>
      <c r="D92" s="420">
        <v>0</v>
      </c>
      <c r="E92" s="420">
        <v>0</v>
      </c>
      <c r="F92" s="420">
        <v>0</v>
      </c>
      <c r="G92" s="420">
        <v>0</v>
      </c>
      <c r="H92" s="420">
        <v>0</v>
      </c>
      <c r="I92" s="420">
        <v>0</v>
      </c>
      <c r="J92" s="420">
        <v>0</v>
      </c>
      <c r="K92" s="420">
        <v>0</v>
      </c>
      <c r="L92" s="420">
        <v>0</v>
      </c>
      <c r="M92" s="420">
        <v>0</v>
      </c>
      <c r="N92" s="420">
        <v>0</v>
      </c>
      <c r="O92" s="420">
        <v>0</v>
      </c>
      <c r="P92" s="420">
        <v>0</v>
      </c>
      <c r="Q92" s="420">
        <v>0</v>
      </c>
      <c r="R92" s="420">
        <v>0</v>
      </c>
      <c r="S92" s="420">
        <v>0</v>
      </c>
      <c r="T92" s="420">
        <v>0</v>
      </c>
      <c r="U92" s="420">
        <v>0</v>
      </c>
      <c r="V92" s="426">
        <v>0</v>
      </c>
      <c r="W92" s="426">
        <v>0</v>
      </c>
    </row>
    <row r="93" spans="1:23" s="429" customFormat="1" ht="31.5" x14ac:dyDescent="0.2">
      <c r="A93" s="417" t="s">
        <v>356</v>
      </c>
      <c r="B93" s="428" t="s">
        <v>955</v>
      </c>
      <c r="C93" s="419" t="s">
        <v>845</v>
      </c>
      <c r="D93" s="420">
        <v>0</v>
      </c>
      <c r="E93" s="420">
        <v>0</v>
      </c>
      <c r="F93" s="420">
        <v>0</v>
      </c>
      <c r="G93" s="420">
        <v>0</v>
      </c>
      <c r="H93" s="420">
        <v>0</v>
      </c>
      <c r="I93" s="420">
        <v>0</v>
      </c>
      <c r="J93" s="420">
        <v>0</v>
      </c>
      <c r="K93" s="420">
        <v>0</v>
      </c>
      <c r="L93" s="420">
        <v>0</v>
      </c>
      <c r="M93" s="420">
        <v>0</v>
      </c>
      <c r="N93" s="420">
        <v>0</v>
      </c>
      <c r="O93" s="420">
        <v>0</v>
      </c>
      <c r="P93" s="420">
        <v>0</v>
      </c>
      <c r="Q93" s="420">
        <v>0</v>
      </c>
      <c r="R93" s="420">
        <v>0</v>
      </c>
      <c r="S93" s="420">
        <v>0</v>
      </c>
      <c r="T93" s="420">
        <v>0</v>
      </c>
      <c r="U93" s="420">
        <v>0</v>
      </c>
      <c r="V93" s="426">
        <v>0</v>
      </c>
      <c r="W93" s="426">
        <v>0</v>
      </c>
    </row>
    <row r="94" spans="1:23" s="429" customFormat="1" ht="47.25" x14ac:dyDescent="0.2">
      <c r="A94" s="417" t="s">
        <v>357</v>
      </c>
      <c r="B94" s="428" t="s">
        <v>965</v>
      </c>
      <c r="C94" s="419" t="s">
        <v>845</v>
      </c>
      <c r="D94" s="420">
        <v>0</v>
      </c>
      <c r="E94" s="420">
        <v>0</v>
      </c>
      <c r="F94" s="420">
        <v>0</v>
      </c>
      <c r="G94" s="420">
        <v>0</v>
      </c>
      <c r="H94" s="420">
        <v>0</v>
      </c>
      <c r="I94" s="420">
        <v>0</v>
      </c>
      <c r="J94" s="420">
        <v>0</v>
      </c>
      <c r="K94" s="420">
        <v>0</v>
      </c>
      <c r="L94" s="420">
        <v>0</v>
      </c>
      <c r="M94" s="420">
        <v>0</v>
      </c>
      <c r="N94" s="420">
        <v>0</v>
      </c>
      <c r="O94" s="420">
        <v>0</v>
      </c>
      <c r="P94" s="420">
        <v>0</v>
      </c>
      <c r="Q94" s="420">
        <v>0</v>
      </c>
      <c r="R94" s="420">
        <v>0</v>
      </c>
      <c r="S94" s="420">
        <v>0</v>
      </c>
      <c r="T94" s="420">
        <v>0</v>
      </c>
      <c r="U94" s="420">
        <v>0</v>
      </c>
      <c r="V94" s="426">
        <v>0</v>
      </c>
      <c r="W94" s="426">
        <v>0</v>
      </c>
    </row>
    <row r="95" spans="1:23" s="429" customFormat="1" ht="47.25" x14ac:dyDescent="0.2">
      <c r="A95" s="417" t="s">
        <v>358</v>
      </c>
      <c r="B95" s="431" t="s">
        <v>966</v>
      </c>
      <c r="C95" s="419" t="s">
        <v>845</v>
      </c>
      <c r="D95" s="420">
        <v>0</v>
      </c>
      <c r="E95" s="420">
        <v>0</v>
      </c>
      <c r="F95" s="420">
        <v>0</v>
      </c>
      <c r="G95" s="420">
        <v>0</v>
      </c>
      <c r="H95" s="420">
        <v>0</v>
      </c>
      <c r="I95" s="420">
        <v>0</v>
      </c>
      <c r="J95" s="420">
        <v>0</v>
      </c>
      <c r="K95" s="420">
        <v>0</v>
      </c>
      <c r="L95" s="420">
        <v>0</v>
      </c>
      <c r="M95" s="420">
        <v>0</v>
      </c>
      <c r="N95" s="420">
        <v>0</v>
      </c>
      <c r="O95" s="420">
        <v>0</v>
      </c>
      <c r="P95" s="420">
        <v>0</v>
      </c>
      <c r="Q95" s="420">
        <v>0</v>
      </c>
      <c r="R95" s="420">
        <v>0</v>
      </c>
      <c r="S95" s="420">
        <v>0</v>
      </c>
      <c r="T95" s="420">
        <v>0</v>
      </c>
      <c r="U95" s="420">
        <v>0</v>
      </c>
      <c r="V95" s="426">
        <v>0</v>
      </c>
      <c r="W95" s="426">
        <v>0</v>
      </c>
    </row>
    <row r="96" spans="1:23" s="429" customFormat="1" ht="31.5" x14ac:dyDescent="0.2">
      <c r="A96" s="417" t="s">
        <v>957</v>
      </c>
      <c r="B96" s="431" t="s">
        <v>970</v>
      </c>
      <c r="C96" s="419" t="s">
        <v>845</v>
      </c>
      <c r="D96" s="420">
        <v>0</v>
      </c>
      <c r="E96" s="420">
        <v>0</v>
      </c>
      <c r="F96" s="420">
        <v>0</v>
      </c>
      <c r="G96" s="420">
        <v>0</v>
      </c>
      <c r="H96" s="420">
        <v>0</v>
      </c>
      <c r="I96" s="420">
        <v>0</v>
      </c>
      <c r="J96" s="420">
        <v>0</v>
      </c>
      <c r="K96" s="420">
        <v>0</v>
      </c>
      <c r="L96" s="420">
        <v>0</v>
      </c>
      <c r="M96" s="420">
        <v>0</v>
      </c>
      <c r="N96" s="420">
        <v>0</v>
      </c>
      <c r="O96" s="420">
        <v>0</v>
      </c>
      <c r="P96" s="420">
        <v>0</v>
      </c>
      <c r="Q96" s="420">
        <v>0</v>
      </c>
      <c r="R96" s="420">
        <v>0</v>
      </c>
      <c r="S96" s="420">
        <v>0</v>
      </c>
      <c r="T96" s="420">
        <v>0</v>
      </c>
      <c r="U96" s="420">
        <v>0</v>
      </c>
      <c r="V96" s="426">
        <v>0</v>
      </c>
      <c r="W96" s="426">
        <v>0</v>
      </c>
    </row>
    <row r="97" spans="1:23" s="429" customFormat="1" ht="15.75" x14ac:dyDescent="0.2">
      <c r="A97" s="417" t="s">
        <v>958</v>
      </c>
      <c r="B97" s="428" t="s">
        <v>883</v>
      </c>
      <c r="C97" s="419" t="s">
        <v>845</v>
      </c>
      <c r="D97" s="420">
        <v>0</v>
      </c>
      <c r="E97" s="420">
        <v>0</v>
      </c>
      <c r="F97" s="420">
        <v>0</v>
      </c>
      <c r="G97" s="420">
        <v>0</v>
      </c>
      <c r="H97" s="420">
        <v>0</v>
      </c>
      <c r="I97" s="420">
        <v>0</v>
      </c>
      <c r="J97" s="420">
        <v>0</v>
      </c>
      <c r="K97" s="420">
        <v>0</v>
      </c>
      <c r="L97" s="420">
        <v>0</v>
      </c>
      <c r="M97" s="420">
        <v>0</v>
      </c>
      <c r="N97" s="420">
        <v>0</v>
      </c>
      <c r="O97" s="420">
        <v>0</v>
      </c>
      <c r="P97" s="420">
        <v>0</v>
      </c>
      <c r="Q97" s="420">
        <v>0</v>
      </c>
      <c r="R97" s="420">
        <v>0</v>
      </c>
      <c r="S97" s="420">
        <v>0</v>
      </c>
      <c r="T97" s="420">
        <v>0</v>
      </c>
      <c r="U97" s="420">
        <v>0</v>
      </c>
      <c r="V97" s="426">
        <v>0</v>
      </c>
      <c r="W97" s="426">
        <v>0</v>
      </c>
    </row>
    <row r="98" spans="1:23" s="429" customFormat="1" ht="15.75" x14ac:dyDescent="0.2">
      <c r="A98" s="417" t="s">
        <v>959</v>
      </c>
      <c r="B98" s="428" t="s">
        <v>961</v>
      </c>
      <c r="C98" s="419" t="s">
        <v>845</v>
      </c>
      <c r="D98" s="420">
        <v>0</v>
      </c>
      <c r="E98" s="420">
        <v>0</v>
      </c>
      <c r="F98" s="420">
        <v>0</v>
      </c>
      <c r="G98" s="420">
        <v>0</v>
      </c>
      <c r="H98" s="420">
        <v>0</v>
      </c>
      <c r="I98" s="420">
        <v>0</v>
      </c>
      <c r="J98" s="420">
        <v>0</v>
      </c>
      <c r="K98" s="420">
        <v>0</v>
      </c>
      <c r="L98" s="420">
        <v>0</v>
      </c>
      <c r="M98" s="420">
        <v>0</v>
      </c>
      <c r="N98" s="420">
        <v>0</v>
      </c>
      <c r="O98" s="420">
        <v>0</v>
      </c>
      <c r="P98" s="420">
        <v>0</v>
      </c>
      <c r="Q98" s="420">
        <v>0</v>
      </c>
      <c r="R98" s="420">
        <v>0</v>
      </c>
      <c r="S98" s="420">
        <v>0</v>
      </c>
      <c r="T98" s="420">
        <v>0</v>
      </c>
      <c r="U98" s="420">
        <v>0</v>
      </c>
      <c r="V98" s="426">
        <v>0</v>
      </c>
      <c r="W98" s="426">
        <v>0</v>
      </c>
    </row>
    <row r="99" spans="1:23" s="429" customFormat="1" ht="15.75" x14ac:dyDescent="0.2">
      <c r="A99" s="417" t="s">
        <v>962</v>
      </c>
      <c r="B99" s="428" t="s">
        <v>642</v>
      </c>
      <c r="C99" s="419" t="s">
        <v>845</v>
      </c>
      <c r="D99" s="420">
        <v>0</v>
      </c>
      <c r="E99" s="420">
        <v>0</v>
      </c>
      <c r="F99" s="420">
        <v>0</v>
      </c>
      <c r="G99" s="420">
        <v>0</v>
      </c>
      <c r="H99" s="420">
        <v>0</v>
      </c>
      <c r="I99" s="420">
        <v>0</v>
      </c>
      <c r="J99" s="420">
        <v>0</v>
      </c>
      <c r="K99" s="420">
        <v>0</v>
      </c>
      <c r="L99" s="420">
        <v>0</v>
      </c>
      <c r="M99" s="420">
        <v>0</v>
      </c>
      <c r="N99" s="420">
        <v>0</v>
      </c>
      <c r="O99" s="420">
        <v>0</v>
      </c>
      <c r="P99" s="420">
        <v>0</v>
      </c>
      <c r="Q99" s="420">
        <v>0</v>
      </c>
      <c r="R99" s="420">
        <v>0</v>
      </c>
      <c r="S99" s="420">
        <v>0</v>
      </c>
      <c r="T99" s="420">
        <v>0</v>
      </c>
      <c r="U99" s="420">
        <v>0</v>
      </c>
      <c r="V99" s="426">
        <v>0</v>
      </c>
      <c r="W99" s="426">
        <v>0</v>
      </c>
    </row>
    <row r="100" spans="1:23" s="429" customFormat="1" ht="33" customHeight="1" x14ac:dyDescent="0.2">
      <c r="A100" s="417" t="s">
        <v>967</v>
      </c>
      <c r="B100" s="430" t="s">
        <v>964</v>
      </c>
      <c r="C100" s="419" t="s">
        <v>845</v>
      </c>
      <c r="D100" s="420">
        <v>0</v>
      </c>
      <c r="E100" s="420">
        <v>0</v>
      </c>
      <c r="F100" s="420">
        <v>0</v>
      </c>
      <c r="G100" s="420">
        <v>0</v>
      </c>
      <c r="H100" s="420">
        <v>0</v>
      </c>
      <c r="I100" s="420">
        <v>0</v>
      </c>
      <c r="J100" s="420">
        <v>0</v>
      </c>
      <c r="K100" s="420">
        <v>0</v>
      </c>
      <c r="L100" s="420">
        <v>0</v>
      </c>
      <c r="M100" s="420">
        <v>0</v>
      </c>
      <c r="N100" s="420">
        <v>0</v>
      </c>
      <c r="O100" s="420">
        <v>0</v>
      </c>
      <c r="P100" s="420">
        <v>0</v>
      </c>
      <c r="Q100" s="420">
        <v>0</v>
      </c>
      <c r="R100" s="420">
        <v>0</v>
      </c>
      <c r="S100" s="420">
        <v>0</v>
      </c>
      <c r="T100" s="420">
        <v>0</v>
      </c>
      <c r="U100" s="420">
        <v>0</v>
      </c>
      <c r="V100" s="426">
        <v>0</v>
      </c>
      <c r="W100" s="426">
        <v>0</v>
      </c>
    </row>
    <row r="101" spans="1:23" s="429" customFormat="1" ht="33" customHeight="1" x14ac:dyDescent="0.2">
      <c r="A101" s="417" t="s">
        <v>974</v>
      </c>
      <c r="B101" s="436" t="s">
        <v>993</v>
      </c>
      <c r="C101" s="419" t="s">
        <v>845</v>
      </c>
      <c r="D101" s="420">
        <v>0</v>
      </c>
      <c r="E101" s="420">
        <v>0</v>
      </c>
      <c r="F101" s="420">
        <v>0</v>
      </c>
      <c r="G101" s="420">
        <v>0</v>
      </c>
      <c r="H101" s="420">
        <v>0</v>
      </c>
      <c r="I101" s="420">
        <v>0</v>
      </c>
      <c r="J101" s="420">
        <v>0</v>
      </c>
      <c r="K101" s="420">
        <v>0</v>
      </c>
      <c r="L101" s="420">
        <v>0</v>
      </c>
      <c r="M101" s="420">
        <v>0</v>
      </c>
      <c r="N101" s="420">
        <v>0</v>
      </c>
      <c r="O101" s="420">
        <v>0</v>
      </c>
      <c r="P101" s="420">
        <v>0</v>
      </c>
      <c r="Q101" s="420">
        <v>0</v>
      </c>
      <c r="R101" s="420">
        <v>0</v>
      </c>
      <c r="S101" s="420">
        <v>0</v>
      </c>
      <c r="T101" s="420">
        <v>0</v>
      </c>
      <c r="U101" s="420">
        <v>0</v>
      </c>
      <c r="V101" s="426">
        <v>0</v>
      </c>
      <c r="W101" s="426">
        <v>0</v>
      </c>
    </row>
    <row r="102" spans="1:23" s="429" customFormat="1" ht="57" customHeight="1" x14ac:dyDescent="0.2">
      <c r="A102" s="417" t="s">
        <v>975</v>
      </c>
      <c r="B102" s="436" t="s">
        <v>1057</v>
      </c>
      <c r="C102" s="419" t="s">
        <v>845</v>
      </c>
      <c r="D102" s="420">
        <v>0</v>
      </c>
      <c r="E102" s="420">
        <v>0</v>
      </c>
      <c r="F102" s="420">
        <v>0</v>
      </c>
      <c r="G102" s="420">
        <v>0</v>
      </c>
      <c r="H102" s="420">
        <v>0</v>
      </c>
      <c r="I102" s="420">
        <v>0</v>
      </c>
      <c r="J102" s="420">
        <v>0</v>
      </c>
      <c r="K102" s="420">
        <v>0</v>
      </c>
      <c r="L102" s="420">
        <v>0</v>
      </c>
      <c r="M102" s="420">
        <v>0</v>
      </c>
      <c r="N102" s="420">
        <v>0</v>
      </c>
      <c r="O102" s="420">
        <v>0</v>
      </c>
      <c r="P102" s="420">
        <v>0</v>
      </c>
      <c r="Q102" s="420">
        <v>0</v>
      </c>
      <c r="R102" s="420">
        <v>0</v>
      </c>
      <c r="S102" s="420">
        <v>0</v>
      </c>
      <c r="T102" s="420">
        <v>0</v>
      </c>
      <c r="U102" s="420">
        <v>0</v>
      </c>
      <c r="V102" s="426">
        <v>0</v>
      </c>
      <c r="W102" s="426">
        <v>0</v>
      </c>
    </row>
    <row r="103" spans="1:23" s="429" customFormat="1" ht="33" customHeight="1" x14ac:dyDescent="0.2">
      <c r="A103" s="417" t="s">
        <v>976</v>
      </c>
      <c r="B103" s="436" t="s">
        <v>1033</v>
      </c>
      <c r="C103" s="419" t="s">
        <v>845</v>
      </c>
      <c r="D103" s="420">
        <v>0</v>
      </c>
      <c r="E103" s="420">
        <v>0</v>
      </c>
      <c r="F103" s="420">
        <v>0</v>
      </c>
      <c r="G103" s="420">
        <v>0</v>
      </c>
      <c r="H103" s="420">
        <v>0</v>
      </c>
      <c r="I103" s="420">
        <v>0</v>
      </c>
      <c r="J103" s="420">
        <v>0</v>
      </c>
      <c r="K103" s="420">
        <v>0</v>
      </c>
      <c r="L103" s="420">
        <v>0</v>
      </c>
      <c r="M103" s="420">
        <v>0</v>
      </c>
      <c r="N103" s="420">
        <v>0</v>
      </c>
      <c r="O103" s="420">
        <v>0</v>
      </c>
      <c r="P103" s="420">
        <v>0</v>
      </c>
      <c r="Q103" s="420">
        <v>0</v>
      </c>
      <c r="R103" s="420">
        <v>0</v>
      </c>
      <c r="S103" s="420">
        <v>0</v>
      </c>
      <c r="T103" s="420">
        <v>0</v>
      </c>
      <c r="U103" s="420">
        <v>0</v>
      </c>
      <c r="V103" s="426">
        <v>14.659445530079998</v>
      </c>
      <c r="W103" s="426">
        <v>14.659445530079998</v>
      </c>
    </row>
    <row r="104" spans="1:23" s="429" customFormat="1" ht="33" customHeight="1" x14ac:dyDescent="0.2">
      <c r="A104" s="417" t="s">
        <v>990</v>
      </c>
      <c r="B104" s="436" t="s">
        <v>1002</v>
      </c>
      <c r="C104" s="419" t="s">
        <v>845</v>
      </c>
      <c r="D104" s="420">
        <v>0</v>
      </c>
      <c r="E104" s="420">
        <v>0</v>
      </c>
      <c r="F104" s="420">
        <v>0</v>
      </c>
      <c r="G104" s="420">
        <v>0</v>
      </c>
      <c r="H104" s="420">
        <v>0</v>
      </c>
      <c r="I104" s="420">
        <v>0</v>
      </c>
      <c r="J104" s="420">
        <v>0</v>
      </c>
      <c r="K104" s="420">
        <v>0</v>
      </c>
      <c r="L104" s="420">
        <v>0</v>
      </c>
      <c r="M104" s="420">
        <v>0</v>
      </c>
      <c r="N104" s="420">
        <v>0</v>
      </c>
      <c r="O104" s="420">
        <v>0</v>
      </c>
      <c r="P104" s="420">
        <v>0</v>
      </c>
      <c r="Q104" s="420">
        <v>0</v>
      </c>
      <c r="R104" s="420">
        <v>0</v>
      </c>
      <c r="S104" s="420">
        <v>0</v>
      </c>
      <c r="T104" s="420">
        <v>0</v>
      </c>
      <c r="U104" s="420">
        <v>0</v>
      </c>
      <c r="V104" s="426">
        <v>0</v>
      </c>
      <c r="W104" s="426">
        <v>0</v>
      </c>
    </row>
    <row r="105" spans="1:23" s="429" customFormat="1" ht="15.75" x14ac:dyDescent="0.2">
      <c r="A105" s="417" t="s">
        <v>991</v>
      </c>
      <c r="B105" s="432" t="s">
        <v>355</v>
      </c>
      <c r="C105" s="419" t="s">
        <v>845</v>
      </c>
      <c r="D105" s="420">
        <v>0</v>
      </c>
      <c r="E105" s="420">
        <v>0</v>
      </c>
      <c r="F105" s="420">
        <v>0</v>
      </c>
      <c r="G105" s="420">
        <v>0</v>
      </c>
      <c r="H105" s="420">
        <v>0</v>
      </c>
      <c r="I105" s="420">
        <v>0</v>
      </c>
      <c r="J105" s="420">
        <v>0</v>
      </c>
      <c r="K105" s="420">
        <v>0</v>
      </c>
      <c r="L105" s="420">
        <v>0</v>
      </c>
      <c r="M105" s="420">
        <v>0</v>
      </c>
      <c r="N105" s="420">
        <v>0</v>
      </c>
      <c r="O105" s="420">
        <v>0</v>
      </c>
      <c r="P105" s="420">
        <v>0</v>
      </c>
      <c r="Q105" s="420">
        <v>0</v>
      </c>
      <c r="R105" s="420">
        <v>0</v>
      </c>
      <c r="S105" s="420">
        <v>0</v>
      </c>
      <c r="T105" s="420">
        <v>0</v>
      </c>
      <c r="U105" s="420">
        <v>0</v>
      </c>
      <c r="V105" s="426">
        <v>0</v>
      </c>
      <c r="W105" s="426">
        <v>0</v>
      </c>
    </row>
    <row r="106" spans="1:23" s="429" customFormat="1" ht="15.75" x14ac:dyDescent="0.2">
      <c r="A106" s="417" t="s">
        <v>992</v>
      </c>
      <c r="B106" s="432" t="s">
        <v>166</v>
      </c>
      <c r="C106" s="419" t="s">
        <v>845</v>
      </c>
      <c r="D106" s="420">
        <v>0</v>
      </c>
      <c r="E106" s="420">
        <v>0</v>
      </c>
      <c r="F106" s="420">
        <v>0</v>
      </c>
      <c r="G106" s="420">
        <v>0</v>
      </c>
      <c r="H106" s="420">
        <v>0</v>
      </c>
      <c r="I106" s="420">
        <v>0</v>
      </c>
      <c r="J106" s="420">
        <v>0</v>
      </c>
      <c r="K106" s="420">
        <v>0</v>
      </c>
      <c r="L106" s="420">
        <v>0</v>
      </c>
      <c r="M106" s="420">
        <v>0</v>
      </c>
      <c r="N106" s="420">
        <v>0</v>
      </c>
      <c r="O106" s="420">
        <v>0</v>
      </c>
      <c r="P106" s="420">
        <v>0</v>
      </c>
      <c r="Q106" s="420">
        <v>0</v>
      </c>
      <c r="R106" s="420">
        <v>0</v>
      </c>
      <c r="S106" s="420">
        <v>0</v>
      </c>
      <c r="T106" s="420">
        <v>0</v>
      </c>
      <c r="U106" s="420">
        <v>0</v>
      </c>
      <c r="V106" s="426">
        <v>17.86037660839656</v>
      </c>
      <c r="W106" s="426">
        <v>17.86037660839656</v>
      </c>
    </row>
    <row r="107" spans="1:23" s="429" customFormat="1" ht="63" x14ac:dyDescent="0.2">
      <c r="A107" s="417" t="s">
        <v>1001</v>
      </c>
      <c r="B107" s="419" t="s">
        <v>1034</v>
      </c>
      <c r="C107" s="419" t="s">
        <v>845</v>
      </c>
      <c r="D107" s="420">
        <v>0</v>
      </c>
      <c r="E107" s="420">
        <v>0</v>
      </c>
      <c r="F107" s="420">
        <v>0</v>
      </c>
      <c r="G107" s="420">
        <v>0</v>
      </c>
      <c r="H107" s="420">
        <v>0</v>
      </c>
      <c r="I107" s="420">
        <v>0</v>
      </c>
      <c r="J107" s="420">
        <v>0</v>
      </c>
      <c r="K107" s="420">
        <v>0</v>
      </c>
      <c r="L107" s="420">
        <v>0</v>
      </c>
      <c r="M107" s="420">
        <v>0</v>
      </c>
      <c r="N107" s="420">
        <v>0</v>
      </c>
      <c r="O107" s="420">
        <v>0</v>
      </c>
      <c r="P107" s="420">
        <v>0</v>
      </c>
      <c r="Q107" s="420">
        <v>0</v>
      </c>
      <c r="R107" s="420">
        <v>0</v>
      </c>
      <c r="S107" s="420">
        <v>0</v>
      </c>
      <c r="T107" s="420">
        <v>0</v>
      </c>
      <c r="U107" s="420">
        <v>0</v>
      </c>
      <c r="V107" s="426">
        <v>0</v>
      </c>
      <c r="W107" s="426">
        <v>0</v>
      </c>
    </row>
    <row r="108" spans="1:23" s="429" customFormat="1" ht="63" x14ac:dyDescent="0.2">
      <c r="A108" s="417" t="s">
        <v>1018</v>
      </c>
      <c r="B108" s="419" t="s">
        <v>1035</v>
      </c>
      <c r="C108" s="419" t="s">
        <v>845</v>
      </c>
      <c r="D108" s="420">
        <v>0</v>
      </c>
      <c r="E108" s="420">
        <v>0</v>
      </c>
      <c r="F108" s="420">
        <v>0</v>
      </c>
      <c r="G108" s="420">
        <v>0</v>
      </c>
      <c r="H108" s="420">
        <v>0</v>
      </c>
      <c r="I108" s="420">
        <v>0</v>
      </c>
      <c r="J108" s="420">
        <v>0</v>
      </c>
      <c r="K108" s="420">
        <v>0</v>
      </c>
      <c r="L108" s="420">
        <v>0</v>
      </c>
      <c r="M108" s="420">
        <v>0</v>
      </c>
      <c r="N108" s="420">
        <v>0</v>
      </c>
      <c r="O108" s="420">
        <v>0</v>
      </c>
      <c r="P108" s="420">
        <v>0</v>
      </c>
      <c r="Q108" s="420">
        <v>0</v>
      </c>
      <c r="R108" s="420">
        <v>0</v>
      </c>
      <c r="S108" s="420">
        <v>0</v>
      </c>
      <c r="T108" s="420">
        <v>0</v>
      </c>
      <c r="U108" s="420">
        <v>0</v>
      </c>
      <c r="V108" s="426">
        <v>1.4962203735059998</v>
      </c>
      <c r="W108" s="426">
        <v>1.4962203735059998</v>
      </c>
    </row>
    <row r="109" spans="1:23" s="429" customFormat="1" ht="84.75" customHeight="1" x14ac:dyDescent="0.2">
      <c r="A109" s="417" t="s">
        <v>1019</v>
      </c>
      <c r="B109" s="432" t="s">
        <v>167</v>
      </c>
      <c r="C109" s="419" t="s">
        <v>845</v>
      </c>
      <c r="D109" s="420">
        <v>0</v>
      </c>
      <c r="E109" s="420">
        <v>0</v>
      </c>
      <c r="F109" s="420">
        <v>0</v>
      </c>
      <c r="G109" s="420">
        <v>0</v>
      </c>
      <c r="H109" s="420">
        <v>0</v>
      </c>
      <c r="I109" s="420">
        <v>0</v>
      </c>
      <c r="J109" s="420">
        <v>0</v>
      </c>
      <c r="K109" s="420">
        <v>0</v>
      </c>
      <c r="L109" s="420">
        <v>0</v>
      </c>
      <c r="M109" s="420">
        <v>0</v>
      </c>
      <c r="N109" s="420">
        <v>0</v>
      </c>
      <c r="O109" s="420">
        <v>0</v>
      </c>
      <c r="P109" s="420">
        <v>0</v>
      </c>
      <c r="Q109" s="420">
        <v>0</v>
      </c>
      <c r="R109" s="420">
        <v>0</v>
      </c>
      <c r="S109" s="420">
        <v>0</v>
      </c>
      <c r="T109" s="420">
        <v>0</v>
      </c>
      <c r="U109" s="420">
        <v>0</v>
      </c>
      <c r="V109" s="426">
        <v>0</v>
      </c>
      <c r="W109" s="426">
        <v>0</v>
      </c>
    </row>
    <row r="112" spans="1:23" s="7" customFormat="1" ht="15.75" x14ac:dyDescent="0.25">
      <c r="B112" s="712"/>
      <c r="C112" s="712"/>
      <c r="D112" s="712"/>
      <c r="F112" s="8"/>
      <c r="G112" s="8"/>
      <c r="H112" s="8"/>
      <c r="I112" s="8"/>
      <c r="J112" s="8"/>
      <c r="K112" s="8"/>
      <c r="L112" s="8"/>
      <c r="M112" s="8"/>
      <c r="N112" s="8"/>
      <c r="O112" s="8"/>
      <c r="V112" s="582"/>
      <c r="W112" s="582"/>
    </row>
    <row r="113" spans="2:23" s="7" customFormat="1" ht="15" x14ac:dyDescent="0.25">
      <c r="B113" s="8"/>
      <c r="C113" s="8"/>
      <c r="D113" s="8"/>
      <c r="E113" s="8"/>
      <c r="F113" s="8"/>
      <c r="G113" s="8"/>
      <c r="H113" s="8"/>
      <c r="I113" s="8"/>
      <c r="J113" s="8"/>
      <c r="K113" s="8"/>
      <c r="L113" s="8"/>
      <c r="M113" s="8"/>
      <c r="N113" s="8"/>
      <c r="O113" s="8"/>
      <c r="V113" s="582"/>
      <c r="W113" s="582"/>
    </row>
    <row r="114" spans="2:23" s="7" customFormat="1" ht="15" x14ac:dyDescent="0.25">
      <c r="B114" s="8"/>
      <c r="C114" s="8"/>
      <c r="D114" s="8"/>
      <c r="E114" s="8"/>
      <c r="F114" s="8"/>
      <c r="G114" s="8"/>
      <c r="H114" s="8"/>
      <c r="I114" s="8"/>
      <c r="J114" s="8"/>
      <c r="K114" s="8"/>
      <c r="L114" s="8"/>
      <c r="M114" s="8"/>
      <c r="N114" s="8"/>
      <c r="O114" s="8"/>
      <c r="V114" s="582"/>
      <c r="W114" s="582"/>
    </row>
    <row r="115" spans="2:23" s="7" customFormat="1" ht="15" x14ac:dyDescent="0.25">
      <c r="B115" s="8"/>
      <c r="C115" s="8"/>
      <c r="D115" s="8"/>
      <c r="E115" s="8"/>
      <c r="F115" s="8"/>
      <c r="G115" s="8"/>
      <c r="H115" s="8"/>
      <c r="I115" s="8"/>
      <c r="J115" s="8"/>
      <c r="K115" s="8"/>
      <c r="L115" s="8"/>
      <c r="M115" s="8"/>
      <c r="N115" s="8"/>
      <c r="O115" s="8"/>
      <c r="V115" s="582"/>
      <c r="W115" s="582"/>
    </row>
    <row r="116" spans="2:23" s="7" customFormat="1" ht="15.75" x14ac:dyDescent="0.25">
      <c r="B116" s="158"/>
      <c r="C116" s="158"/>
      <c r="D116" s="292"/>
      <c r="E116" s="292"/>
      <c r="F116" s="292"/>
      <c r="G116" s="292"/>
      <c r="H116" s="292"/>
      <c r="I116" s="292"/>
      <c r="J116" s="292"/>
      <c r="K116" s="292"/>
      <c r="L116" s="8"/>
      <c r="M116" s="8"/>
      <c r="N116" s="8"/>
      <c r="O116" s="8"/>
      <c r="V116" s="582"/>
      <c r="W116" s="582"/>
    </row>
    <row r="117" spans="2:23" s="7" customFormat="1" ht="15" x14ac:dyDescent="0.25">
      <c r="B117" s="8"/>
      <c r="C117" s="8"/>
      <c r="D117" s="8"/>
      <c r="E117" s="8"/>
      <c r="F117" s="8"/>
      <c r="G117" s="8"/>
      <c r="H117" s="8"/>
      <c r="I117" s="8"/>
      <c r="J117" s="8"/>
      <c r="K117" s="8"/>
      <c r="L117" s="8"/>
      <c r="M117" s="8"/>
      <c r="N117" s="8"/>
      <c r="O117" s="8"/>
      <c r="V117" s="582"/>
      <c r="W117" s="582"/>
    </row>
  </sheetData>
  <mergeCells count="31">
    <mergeCell ref="G2:L2"/>
    <mergeCell ref="A4:W4"/>
    <mergeCell ref="A5:W5"/>
    <mergeCell ref="A7:W7"/>
    <mergeCell ref="D16:E16"/>
    <mergeCell ref="A10:W10"/>
    <mergeCell ref="N16:O16"/>
    <mergeCell ref="A14:W14"/>
    <mergeCell ref="D15:W15"/>
    <mergeCell ref="A8:W8"/>
    <mergeCell ref="A12:W12"/>
    <mergeCell ref="A13:W13"/>
    <mergeCell ref="A15:A18"/>
    <mergeCell ref="T16:U16"/>
    <mergeCell ref="T17:U17"/>
    <mergeCell ref="V17:W17"/>
    <mergeCell ref="B112:D112"/>
    <mergeCell ref="P16:Q16"/>
    <mergeCell ref="R16:S16"/>
    <mergeCell ref="D17:E17"/>
    <mergeCell ref="F17:G17"/>
    <mergeCell ref="F16:M16"/>
    <mergeCell ref="L17:M17"/>
    <mergeCell ref="B15:B18"/>
    <mergeCell ref="C15:C18"/>
    <mergeCell ref="V16:W16"/>
    <mergeCell ref="R17:S17"/>
    <mergeCell ref="P17:Q17"/>
    <mergeCell ref="H17:I17"/>
    <mergeCell ref="J17:K17"/>
    <mergeCell ref="N17:O17"/>
  </mergeCells>
  <phoneticPr fontId="6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70C0"/>
  </sheetPr>
  <dimension ref="A1:OY119"/>
  <sheetViews>
    <sheetView topLeftCell="A7" zoomScale="50" zoomScaleNormal="50" workbookViewId="0">
      <pane ySplit="12" topLeftCell="A19" activePane="bottomLeft" state="frozen"/>
      <selection activeCell="C7" sqref="C7"/>
      <selection pane="bottomLeft" activeCell="X33" sqref="X33"/>
    </sheetView>
  </sheetViews>
  <sheetFormatPr defaultRowHeight="15.75" x14ac:dyDescent="0.25"/>
  <cols>
    <col min="1" max="1" width="16.5" style="405" bestFit="1" customWidth="1"/>
    <col min="2" max="2" width="71.875" style="1" customWidth="1"/>
    <col min="3" max="3" width="12.125" style="1" customWidth="1"/>
    <col min="4" max="4" width="19.625" style="1" customWidth="1"/>
    <col min="5" max="5" width="6" style="1" customWidth="1"/>
    <col min="6" max="6" width="6" style="527" customWidth="1"/>
    <col min="7" max="7" width="8.625" style="527" customWidth="1"/>
    <col min="8" max="8" width="12.75" style="527" customWidth="1"/>
    <col min="9" max="9" width="11.75" style="415" customWidth="1"/>
    <col min="10" max="10" width="10.5" style="1" customWidth="1"/>
    <col min="11" max="11" width="7.625" style="1" customWidth="1"/>
    <col min="12" max="12" width="12.125" style="688" customWidth="1"/>
    <col min="13" max="13" width="10.375" style="2" customWidth="1"/>
    <col min="14" max="14" width="18.125" style="2" customWidth="1"/>
    <col min="15" max="15" width="15.5" style="2" customWidth="1"/>
    <col min="16" max="16" width="12.375" style="2" customWidth="1"/>
    <col min="17" max="17" width="13.25" style="2" customWidth="1"/>
    <col min="18" max="18" width="13.75" style="2" customWidth="1"/>
    <col min="19" max="19" width="13.625" style="2" customWidth="1"/>
    <col min="20" max="20" width="10.125" style="2" customWidth="1"/>
    <col min="21" max="21" width="9.625" style="2" customWidth="1"/>
    <col min="22" max="22" width="8.75" style="2" customWidth="1"/>
    <col min="23" max="23" width="8.625" style="2" customWidth="1"/>
    <col min="24" max="24" width="8.875" style="2" customWidth="1"/>
    <col min="25" max="25" width="9.625" style="459" hidden="1" customWidth="1"/>
    <col min="26" max="26" width="5.875" style="459" hidden="1" customWidth="1"/>
    <col min="27" max="27" width="8" style="459" hidden="1" customWidth="1"/>
    <col min="28" max="28" width="10.875" style="459" hidden="1" customWidth="1"/>
    <col min="29" max="29" width="8" style="459" hidden="1" customWidth="1"/>
    <col min="30" max="30" width="7" style="459" hidden="1" customWidth="1"/>
    <col min="31" max="31" width="5.875" style="459" hidden="1" customWidth="1"/>
    <col min="32" max="32" width="10.375" style="459" hidden="1" customWidth="1"/>
    <col min="33" max="33" width="11.75" style="459" hidden="1" customWidth="1"/>
    <col min="34" max="34" width="7" style="459" hidden="1" customWidth="1"/>
    <col min="35" max="35" width="8.875" style="2" customWidth="1"/>
    <col min="36" max="36" width="6.5" style="2" customWidth="1"/>
    <col min="37" max="37" width="8.875" style="2" customWidth="1"/>
    <col min="38" max="38" width="10.75" style="2" customWidth="1"/>
    <col min="39" max="39" width="6" style="2" customWidth="1"/>
    <col min="40" max="40" width="8.375" style="2" customWidth="1"/>
    <col min="41" max="41" width="6.25" style="405" customWidth="1"/>
    <col min="42" max="42" width="8.625" style="405" customWidth="1"/>
    <col min="43" max="43" width="10.25" style="2" customWidth="1"/>
    <col min="44" max="44" width="6.75" style="2" customWidth="1"/>
    <col min="45" max="45" width="9.75" style="2" customWidth="1"/>
    <col min="46" max="46" width="7.125" style="405" customWidth="1"/>
    <col min="47" max="47" width="8.875" style="405" customWidth="1"/>
    <col min="48" max="48" width="10.375" style="2" customWidth="1"/>
    <col min="49" max="49" width="7.875" style="2" customWidth="1"/>
    <col min="50" max="50" width="8.75" style="2" customWidth="1"/>
    <col min="51" max="51" width="7.25" style="560" customWidth="1"/>
    <col min="52" max="52" width="9.25" style="560" customWidth="1"/>
    <col min="53" max="53" width="9.75" style="459" customWidth="1"/>
    <col min="54" max="54" width="7.25" style="2" customWidth="1"/>
    <col min="55" max="55" width="10.25" style="2" customWidth="1"/>
    <col min="56" max="57" width="7.25" style="2" customWidth="1"/>
    <col min="58" max="58" width="7.875" style="2" customWidth="1"/>
    <col min="59" max="59" width="7.25" style="2" customWidth="1"/>
    <col min="60" max="60" width="8.375" style="2" customWidth="1"/>
    <col min="61" max="62" width="7.25" style="2" customWidth="1"/>
    <col min="63" max="63" width="9.375" style="459" customWidth="1"/>
    <col min="64" max="64" width="7.25" style="2" customWidth="1"/>
    <col min="65" max="65" width="13.125" style="2" customWidth="1"/>
    <col min="66" max="69" width="7.25" style="2" customWidth="1"/>
    <col min="70" max="70" width="8.5" style="2" customWidth="1"/>
    <col min="71" max="72" width="7.25" style="2" customWidth="1"/>
    <col min="73" max="73" width="8.125" style="2" customWidth="1"/>
    <col min="74" max="74" width="7.25" style="2" customWidth="1"/>
    <col min="75" max="75" width="12.75" style="2" customWidth="1"/>
    <col min="76" max="76" width="7.25" style="405" customWidth="1"/>
    <col min="77" max="77" width="8.75" style="405" customWidth="1"/>
    <col min="78" max="78" width="9.75" style="2" customWidth="1"/>
    <col min="79" max="79" width="7.25" style="2" customWidth="1"/>
    <col min="80" max="80" width="8.75" style="2" customWidth="1"/>
    <col min="81" max="81" width="7.25" style="405" customWidth="1"/>
    <col min="82" max="82" width="8.625" style="405" customWidth="1"/>
    <col min="83" max="83" width="10.25" style="2" customWidth="1"/>
    <col min="84" max="84" width="7.25" style="2" customWidth="1"/>
    <col min="85" max="85" width="8.25" style="2" customWidth="1"/>
    <col min="86" max="86" width="6.125" style="1" customWidth="1"/>
    <col min="87" max="87" width="9.5" style="1" customWidth="1"/>
    <col min="88" max="88" width="11.25" style="2" customWidth="1"/>
    <col min="89" max="89" width="7.375" style="2" customWidth="1"/>
    <col min="90" max="90" width="9" style="2"/>
    <col min="91" max="91" width="5.875" style="527" customWidth="1"/>
    <col min="92" max="92" width="9.375" style="527" customWidth="1"/>
    <col min="93" max="93" width="10.375" style="2" customWidth="1"/>
    <col min="94" max="94" width="7.125" style="2" customWidth="1"/>
    <col min="95" max="95" width="19.375" style="1" customWidth="1"/>
    <col min="96" max="16384" width="9" style="1"/>
  </cols>
  <sheetData>
    <row r="1" spans="1:95" ht="18.75" x14ac:dyDescent="0.25">
      <c r="A1" s="2"/>
      <c r="B1" s="2"/>
      <c r="C1" s="2"/>
      <c r="D1" s="2"/>
      <c r="E1" s="2"/>
      <c r="F1" s="2"/>
      <c r="G1" s="2"/>
      <c r="H1" s="2"/>
      <c r="I1" s="2"/>
      <c r="J1" s="2"/>
      <c r="K1" s="2"/>
      <c r="L1" s="681"/>
      <c r="AH1" s="518" t="s">
        <v>229</v>
      </c>
      <c r="AO1" s="2"/>
    </row>
    <row r="2" spans="1:95" ht="18.75" x14ac:dyDescent="0.3">
      <c r="A2" s="2"/>
      <c r="B2" s="2"/>
      <c r="C2" s="2"/>
      <c r="D2" s="2"/>
      <c r="E2" s="2"/>
      <c r="F2" s="2"/>
      <c r="G2" s="2"/>
      <c r="H2" s="2"/>
      <c r="I2" s="2"/>
      <c r="J2" s="2"/>
      <c r="K2" s="2"/>
      <c r="L2" s="681"/>
      <c r="AH2" s="519" t="s">
        <v>933</v>
      </c>
      <c r="AO2" s="2"/>
    </row>
    <row r="3" spans="1:95" ht="18.75" x14ac:dyDescent="0.3">
      <c r="A3" s="2"/>
      <c r="B3" s="2"/>
      <c r="C3" s="2"/>
      <c r="D3" s="2"/>
      <c r="E3" s="2"/>
      <c r="F3" s="2"/>
      <c r="G3" s="2"/>
      <c r="H3" s="2"/>
      <c r="I3" s="2"/>
      <c r="J3" s="2"/>
      <c r="K3" s="2"/>
      <c r="L3" s="681"/>
      <c r="AH3" s="519" t="s">
        <v>903</v>
      </c>
      <c r="AO3" s="2"/>
    </row>
    <row r="4" spans="1:95" ht="18.75" x14ac:dyDescent="0.25">
      <c r="A4" s="718" t="s">
        <v>467</v>
      </c>
      <c r="B4" s="718"/>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O4" s="2"/>
    </row>
    <row r="5" spans="1:95" ht="18.75" x14ac:dyDescent="0.3">
      <c r="A5" s="719"/>
      <c r="B5" s="719"/>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87"/>
      <c r="AJ5" s="87"/>
      <c r="AK5" s="87"/>
      <c r="AL5" s="87"/>
      <c r="AM5" s="87"/>
      <c r="AN5" s="408"/>
      <c r="AO5" s="408"/>
      <c r="AP5" s="408"/>
      <c r="AQ5" s="408"/>
      <c r="AR5" s="408"/>
      <c r="AS5" s="408"/>
      <c r="AT5" s="408"/>
      <c r="AU5" s="408"/>
      <c r="AV5" s="408"/>
      <c r="AW5" s="408"/>
      <c r="AX5" s="563"/>
      <c r="AY5" s="563"/>
      <c r="AZ5" s="563"/>
      <c r="BA5" s="613"/>
      <c r="BB5" s="563"/>
      <c r="BC5" s="408"/>
      <c r="BD5" s="408"/>
      <c r="BE5" s="408"/>
      <c r="BF5" s="408"/>
      <c r="BG5" s="408"/>
      <c r="BH5" s="87"/>
      <c r="BI5" s="87"/>
      <c r="BJ5" s="87"/>
      <c r="BK5" s="613"/>
      <c r="BL5" s="87"/>
      <c r="BM5" s="87"/>
      <c r="BN5" s="408"/>
      <c r="BO5" s="408"/>
      <c r="BP5" s="408"/>
      <c r="BQ5" s="408"/>
      <c r="BR5" s="87"/>
      <c r="BS5" s="87"/>
      <c r="BT5" s="87"/>
      <c r="BU5" s="87"/>
      <c r="BV5" s="87"/>
      <c r="BW5" s="87"/>
      <c r="BX5" s="408"/>
      <c r="BY5" s="408"/>
      <c r="BZ5" s="408"/>
      <c r="CA5" s="408"/>
      <c r="CB5" s="408"/>
      <c r="CC5" s="408"/>
      <c r="CD5" s="408"/>
      <c r="CE5" s="408"/>
      <c r="CF5" s="408"/>
      <c r="CG5" s="87"/>
      <c r="CH5" s="87"/>
      <c r="CI5" s="87"/>
      <c r="CJ5" s="87"/>
      <c r="CK5" s="87"/>
      <c r="CL5" s="522"/>
      <c r="CM5" s="522"/>
      <c r="CN5" s="522"/>
      <c r="CO5" s="522"/>
      <c r="CP5" s="522"/>
      <c r="CQ5" s="87"/>
    </row>
    <row r="6" spans="1:95" ht="18.75" x14ac:dyDescent="0.25">
      <c r="A6" s="706" t="s">
        <v>814</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80"/>
      <c r="AJ6" s="89"/>
      <c r="AK6" s="89"/>
      <c r="AL6" s="180"/>
      <c r="AM6" s="180"/>
      <c r="AN6" s="438"/>
      <c r="AO6" s="364"/>
      <c r="AP6" s="364"/>
      <c r="AQ6" s="438"/>
      <c r="AR6" s="438"/>
      <c r="AS6" s="438"/>
      <c r="AT6" s="364"/>
      <c r="AU6" s="364"/>
      <c r="AV6" s="438"/>
      <c r="AW6" s="438"/>
      <c r="AX6" s="438"/>
      <c r="AY6" s="364"/>
      <c r="AZ6" s="364"/>
      <c r="BA6" s="614"/>
      <c r="BB6" s="438"/>
      <c r="BC6" s="438"/>
      <c r="BD6" s="438"/>
      <c r="BE6" s="438"/>
      <c r="BF6" s="438"/>
      <c r="BG6" s="438"/>
      <c r="BH6" s="180"/>
      <c r="BI6" s="180"/>
      <c r="BJ6" s="180"/>
      <c r="BK6" s="614"/>
      <c r="BL6" s="180"/>
      <c r="BM6" s="180"/>
      <c r="BN6" s="438"/>
      <c r="BO6" s="438"/>
      <c r="BP6" s="438"/>
      <c r="BQ6" s="438"/>
      <c r="BR6" s="180"/>
      <c r="BS6" s="180"/>
      <c r="BT6" s="180"/>
      <c r="BU6" s="180"/>
      <c r="BV6" s="180"/>
      <c r="BW6" s="180"/>
      <c r="BX6" s="364"/>
      <c r="BY6" s="364"/>
      <c r="BZ6" s="438"/>
      <c r="CA6" s="438"/>
      <c r="CB6" s="438"/>
      <c r="CC6" s="364"/>
      <c r="CD6" s="364"/>
      <c r="CE6" s="438"/>
      <c r="CF6" s="438"/>
      <c r="CG6" s="180"/>
      <c r="CH6" s="89"/>
      <c r="CI6" s="89"/>
      <c r="CJ6" s="180"/>
      <c r="CK6" s="180"/>
      <c r="CL6" s="438"/>
      <c r="CM6" s="364"/>
      <c r="CN6" s="364"/>
      <c r="CO6" s="438"/>
      <c r="CP6" s="438"/>
      <c r="CQ6" s="89"/>
    </row>
    <row r="7" spans="1:95" ht="20.25" customHeight="1" x14ac:dyDescent="0.25">
      <c r="A7" s="720" t="s">
        <v>815</v>
      </c>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181"/>
      <c r="AJ7" s="90"/>
      <c r="AK7" s="90"/>
      <c r="AL7" s="181"/>
      <c r="AM7" s="181"/>
      <c r="AN7" s="439"/>
      <c r="AO7" s="365"/>
      <c r="AP7" s="365"/>
      <c r="AQ7" s="439"/>
      <c r="AR7" s="439"/>
      <c r="AS7" s="439"/>
      <c r="AT7" s="365"/>
      <c r="AU7" s="365"/>
      <c r="AV7" s="439"/>
      <c r="AW7" s="439"/>
      <c r="AX7" s="439"/>
      <c r="AY7" s="365"/>
      <c r="AZ7" s="365"/>
      <c r="BA7" s="615"/>
      <c r="BB7" s="439"/>
      <c r="BC7" s="439"/>
      <c r="BD7" s="439"/>
      <c r="BE7" s="439"/>
      <c r="BF7" s="439"/>
      <c r="BG7" s="439"/>
      <c r="BH7" s="181"/>
      <c r="BI7" s="181"/>
      <c r="BJ7" s="181"/>
      <c r="BK7" s="615"/>
      <c r="BL7" s="181"/>
      <c r="BM7" s="181"/>
      <c r="BN7" s="439"/>
      <c r="BO7" s="439"/>
      <c r="BP7" s="439"/>
      <c r="BQ7" s="439"/>
      <c r="BR7" s="181"/>
      <c r="BS7" s="181"/>
      <c r="BT7" s="181"/>
      <c r="BU7" s="181"/>
      <c r="BV7" s="181"/>
      <c r="BW7" s="181"/>
      <c r="BX7" s="365"/>
      <c r="BY7" s="365"/>
      <c r="BZ7" s="439"/>
      <c r="CA7" s="439"/>
      <c r="CB7" s="439"/>
      <c r="CC7" s="365"/>
      <c r="CD7" s="365"/>
      <c r="CE7" s="439"/>
      <c r="CF7" s="439"/>
      <c r="CG7" s="181"/>
      <c r="CH7" s="90"/>
      <c r="CI7" s="90"/>
      <c r="CJ7" s="181"/>
      <c r="CK7" s="181"/>
      <c r="CL7" s="439"/>
      <c r="CM7" s="365"/>
      <c r="CN7" s="365"/>
      <c r="CO7" s="439"/>
      <c r="CP7" s="439"/>
      <c r="CQ7" s="90"/>
    </row>
    <row r="8" spans="1:95" ht="18.75" x14ac:dyDescent="0.3">
      <c r="A8" s="710"/>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O8" s="2"/>
      <c r="CQ8" s="15"/>
    </row>
    <row r="9" spans="1:95" ht="18.75" x14ac:dyDescent="0.3">
      <c r="A9" s="709" t="s">
        <v>1044</v>
      </c>
      <c r="B9" s="709"/>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104"/>
      <c r="AJ9" s="104"/>
      <c r="AK9" s="104"/>
      <c r="AL9" s="104"/>
      <c r="AM9" s="104"/>
      <c r="AN9" s="104"/>
      <c r="AO9" s="104"/>
      <c r="AP9" s="104"/>
      <c r="AQ9" s="104"/>
      <c r="AR9" s="104"/>
      <c r="AS9" s="104"/>
      <c r="AT9" s="104"/>
      <c r="AU9" s="104"/>
      <c r="AV9" s="104"/>
      <c r="AW9" s="104"/>
      <c r="AX9" s="104"/>
      <c r="AY9" s="104"/>
      <c r="AZ9" s="104"/>
      <c r="BA9" s="616"/>
      <c r="BB9" s="104"/>
      <c r="BC9" s="104"/>
      <c r="BD9" s="104"/>
      <c r="BE9" s="104"/>
      <c r="BF9" s="104"/>
      <c r="BG9" s="104"/>
      <c r="BH9" s="104"/>
      <c r="BI9" s="104"/>
      <c r="BJ9" s="104"/>
      <c r="BK9" s="616"/>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row>
    <row r="10" spans="1:95" ht="18.75" x14ac:dyDescent="0.25">
      <c r="A10" s="718"/>
      <c r="B10" s="71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99"/>
      <c r="AJ10" s="99"/>
      <c r="AK10" s="99"/>
      <c r="AL10" s="99"/>
      <c r="AM10" s="99"/>
      <c r="AN10" s="407"/>
      <c r="AO10" s="407"/>
      <c r="AP10" s="407"/>
      <c r="AQ10" s="407"/>
      <c r="AR10" s="407"/>
      <c r="AS10" s="297"/>
      <c r="AT10" s="407"/>
      <c r="AU10" s="407"/>
      <c r="AV10" s="407"/>
      <c r="AW10" s="407"/>
      <c r="AX10" s="562"/>
      <c r="AY10" s="562"/>
      <c r="AZ10" s="562"/>
      <c r="BA10" s="617"/>
      <c r="BB10" s="562"/>
      <c r="BC10" s="297"/>
      <c r="BD10" s="407"/>
      <c r="BE10" s="407"/>
      <c r="BF10" s="407"/>
      <c r="BG10" s="407"/>
      <c r="BH10" s="99"/>
      <c r="BI10" s="99"/>
      <c r="BJ10" s="99"/>
      <c r="BK10" s="617"/>
      <c r="BL10" s="99"/>
      <c r="BM10" s="297"/>
      <c r="BN10" s="407"/>
      <c r="BO10" s="407"/>
      <c r="BP10" s="407"/>
      <c r="BQ10" s="407"/>
      <c r="BR10" s="99"/>
      <c r="BS10" s="99"/>
      <c r="BT10" s="99"/>
      <c r="BU10" s="99"/>
      <c r="BV10" s="99"/>
      <c r="BW10" s="297"/>
      <c r="BX10" s="407"/>
      <c r="BY10" s="407"/>
      <c r="BZ10" s="407"/>
      <c r="CA10" s="407"/>
      <c r="CB10" s="407"/>
      <c r="CC10" s="407"/>
      <c r="CD10" s="407"/>
      <c r="CE10" s="407"/>
      <c r="CF10" s="407"/>
      <c r="CG10" s="99"/>
      <c r="CH10" s="99"/>
      <c r="CI10" s="99"/>
      <c r="CJ10" s="99"/>
      <c r="CK10" s="99"/>
      <c r="CL10" s="521"/>
      <c r="CM10" s="521"/>
      <c r="CN10" s="521"/>
      <c r="CO10" s="521"/>
      <c r="CP10" s="521"/>
      <c r="CQ10" s="99"/>
    </row>
    <row r="11" spans="1:95" ht="18.75" x14ac:dyDescent="0.3">
      <c r="A11" s="709"/>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4"/>
      <c r="AJ11" s="74"/>
      <c r="AK11" s="74"/>
      <c r="AL11" s="74"/>
      <c r="AM11" s="74"/>
      <c r="AN11" s="74"/>
      <c r="AO11" s="74"/>
      <c r="AP11" s="74"/>
      <c r="AQ11" s="74"/>
      <c r="AR11" s="74"/>
      <c r="AS11" s="74"/>
      <c r="AT11" s="74"/>
      <c r="AU11" s="74"/>
      <c r="AV11" s="74"/>
      <c r="AW11" s="74"/>
      <c r="AX11" s="74"/>
      <c r="AY11" s="74"/>
      <c r="AZ11" s="74"/>
      <c r="BA11" s="618"/>
      <c r="BB11" s="74"/>
      <c r="BC11" s="327"/>
      <c r="BD11" s="74"/>
      <c r="BE11" s="74"/>
      <c r="BF11" s="74"/>
      <c r="BG11" s="74"/>
      <c r="BH11" s="74"/>
      <c r="BI11" s="74"/>
      <c r="BJ11" s="74"/>
      <c r="BK11" s="618"/>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row>
    <row r="12" spans="1:95" x14ac:dyDescent="0.25">
      <c r="A12" s="710" t="s">
        <v>101</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18"/>
      <c r="AJ12" s="18"/>
      <c r="AK12" s="18"/>
      <c r="AL12" s="18"/>
      <c r="AM12" s="18"/>
      <c r="AN12" s="18"/>
      <c r="AO12" s="18"/>
      <c r="AP12" s="18"/>
      <c r="AQ12" s="18"/>
      <c r="AR12" s="18"/>
      <c r="AS12" s="18"/>
      <c r="AT12" s="18"/>
      <c r="AU12" s="18"/>
      <c r="AV12" s="18"/>
      <c r="AW12" s="18"/>
      <c r="AX12" s="18"/>
      <c r="AY12" s="18"/>
      <c r="AZ12" s="18"/>
      <c r="BA12" s="619"/>
      <c r="BB12" s="18"/>
      <c r="BC12" s="329"/>
      <c r="BD12" s="18"/>
      <c r="BE12" s="18"/>
      <c r="BF12" s="18"/>
      <c r="BG12" s="18"/>
      <c r="BH12" s="18"/>
      <c r="BI12" s="18"/>
      <c r="BJ12" s="18"/>
      <c r="BK12" s="619"/>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row>
    <row r="13" spans="1:95" x14ac:dyDescent="0.25">
      <c r="A13" s="2"/>
      <c r="I13" s="179"/>
      <c r="AO13" s="2"/>
      <c r="AP13" s="2"/>
      <c r="AS13" s="328"/>
      <c r="AT13" s="2"/>
      <c r="AU13" s="2"/>
      <c r="AY13" s="2"/>
      <c r="AZ13" s="2"/>
      <c r="BC13" s="328"/>
      <c r="BM13" s="328"/>
      <c r="BW13" s="328"/>
      <c r="BX13" s="2"/>
      <c r="BY13" s="2"/>
      <c r="CC13" s="2"/>
      <c r="CD13" s="2"/>
      <c r="CH13" s="2"/>
      <c r="CI13" s="2"/>
      <c r="CP13" s="6"/>
    </row>
    <row r="14" spans="1:95" ht="62.25" customHeight="1" x14ac:dyDescent="0.25">
      <c r="A14" s="724" t="s">
        <v>135</v>
      </c>
      <c r="B14" s="724" t="s">
        <v>10</v>
      </c>
      <c r="C14" s="724" t="s">
        <v>639</v>
      </c>
      <c r="D14" s="728" t="s">
        <v>134</v>
      </c>
      <c r="E14" s="728" t="s">
        <v>953</v>
      </c>
      <c r="F14" s="724" t="s">
        <v>142</v>
      </c>
      <c r="G14" s="724"/>
      <c r="H14" s="724" t="s">
        <v>950</v>
      </c>
      <c r="I14" s="724"/>
      <c r="J14" s="724"/>
      <c r="K14" s="724"/>
      <c r="L14" s="724"/>
      <c r="M14" s="724"/>
      <c r="N14" s="725" t="s">
        <v>324</v>
      </c>
      <c r="O14" s="748" t="s">
        <v>1041</v>
      </c>
      <c r="P14" s="751" t="s">
        <v>647</v>
      </c>
      <c r="Q14" s="751"/>
      <c r="R14" s="751"/>
      <c r="S14" s="751"/>
      <c r="T14" s="729" t="s">
        <v>19</v>
      </c>
      <c r="U14" s="729"/>
      <c r="V14" s="736" t="s">
        <v>18</v>
      </c>
      <c r="W14" s="737"/>
      <c r="X14" s="738"/>
      <c r="Y14" s="730" t="s">
        <v>592</v>
      </c>
      <c r="Z14" s="731"/>
      <c r="AA14" s="731"/>
      <c r="AB14" s="731"/>
      <c r="AC14" s="731"/>
      <c r="AD14" s="731"/>
      <c r="AE14" s="731"/>
      <c r="AF14" s="731"/>
      <c r="AG14" s="731"/>
      <c r="AH14" s="732"/>
      <c r="AI14" s="715" t="s">
        <v>923</v>
      </c>
      <c r="AJ14" s="716"/>
      <c r="AK14" s="716"/>
      <c r="AL14" s="716"/>
      <c r="AM14" s="716"/>
      <c r="AN14" s="716"/>
      <c r="AO14" s="716"/>
      <c r="AP14" s="716"/>
      <c r="AQ14" s="716"/>
      <c r="AR14" s="716"/>
      <c r="AS14" s="716"/>
      <c r="AT14" s="716"/>
      <c r="AU14" s="716"/>
      <c r="AV14" s="716"/>
      <c r="AW14" s="716"/>
      <c r="AX14" s="716"/>
      <c r="AY14" s="716"/>
      <c r="AZ14" s="716"/>
      <c r="BA14" s="716"/>
      <c r="BB14" s="716"/>
      <c r="BC14" s="716"/>
      <c r="BD14" s="716"/>
      <c r="BE14" s="716"/>
      <c r="BF14" s="716"/>
      <c r="BG14" s="716"/>
      <c r="BH14" s="716"/>
      <c r="BI14" s="716"/>
      <c r="BJ14" s="716"/>
      <c r="BK14" s="716"/>
      <c r="BL14" s="716"/>
      <c r="BM14" s="716"/>
      <c r="BN14" s="716"/>
      <c r="BO14" s="716"/>
      <c r="BP14" s="716"/>
      <c r="BQ14" s="716"/>
      <c r="BR14" s="716"/>
      <c r="BS14" s="716"/>
      <c r="BT14" s="716"/>
      <c r="BU14" s="716"/>
      <c r="BV14" s="716"/>
      <c r="BW14" s="716"/>
      <c r="BX14" s="716"/>
      <c r="BY14" s="716"/>
      <c r="BZ14" s="716"/>
      <c r="CA14" s="716"/>
      <c r="CB14" s="716"/>
      <c r="CC14" s="716"/>
      <c r="CD14" s="716"/>
      <c r="CE14" s="716"/>
      <c r="CF14" s="716"/>
      <c r="CG14" s="716"/>
      <c r="CH14" s="716"/>
      <c r="CI14" s="716"/>
      <c r="CJ14" s="716"/>
      <c r="CK14" s="716"/>
      <c r="CL14" s="716"/>
      <c r="CM14" s="716"/>
      <c r="CN14" s="716"/>
      <c r="CO14" s="716"/>
      <c r="CP14" s="717"/>
      <c r="CQ14" s="721" t="s">
        <v>133</v>
      </c>
    </row>
    <row r="15" spans="1:95" ht="69.75" customHeight="1" x14ac:dyDescent="0.25">
      <c r="A15" s="724"/>
      <c r="B15" s="724"/>
      <c r="C15" s="724"/>
      <c r="D15" s="728"/>
      <c r="E15" s="728"/>
      <c r="F15" s="724"/>
      <c r="G15" s="724"/>
      <c r="H15" s="715" t="s">
        <v>951</v>
      </c>
      <c r="I15" s="716"/>
      <c r="J15" s="717"/>
      <c r="K15" s="739" t="s">
        <v>132</v>
      </c>
      <c r="L15" s="740"/>
      <c r="M15" s="741"/>
      <c r="N15" s="726"/>
      <c r="O15" s="749"/>
      <c r="P15" s="724" t="s">
        <v>951</v>
      </c>
      <c r="Q15" s="724"/>
      <c r="R15" s="724" t="s">
        <v>132</v>
      </c>
      <c r="S15" s="724"/>
      <c r="T15" s="729"/>
      <c r="U15" s="729"/>
      <c r="V15" s="739"/>
      <c r="W15" s="740"/>
      <c r="X15" s="741"/>
      <c r="Y15" s="733" t="s">
        <v>131</v>
      </c>
      <c r="Z15" s="734"/>
      <c r="AA15" s="734"/>
      <c r="AB15" s="734"/>
      <c r="AC15" s="735"/>
      <c r="AD15" s="733" t="s">
        <v>593</v>
      </c>
      <c r="AE15" s="734"/>
      <c r="AF15" s="734"/>
      <c r="AG15" s="734"/>
      <c r="AH15" s="735"/>
      <c r="AI15" s="715" t="s">
        <v>594</v>
      </c>
      <c r="AJ15" s="716"/>
      <c r="AK15" s="716"/>
      <c r="AL15" s="716"/>
      <c r="AM15" s="717"/>
      <c r="AN15" s="715" t="s">
        <v>984</v>
      </c>
      <c r="AO15" s="716"/>
      <c r="AP15" s="716"/>
      <c r="AQ15" s="716"/>
      <c r="AR15" s="717"/>
      <c r="AS15" s="715" t="s">
        <v>956</v>
      </c>
      <c r="AT15" s="716"/>
      <c r="AU15" s="716"/>
      <c r="AV15" s="716"/>
      <c r="AW15" s="717"/>
      <c r="AX15" s="715" t="s">
        <v>994</v>
      </c>
      <c r="AY15" s="716"/>
      <c r="AZ15" s="716"/>
      <c r="BA15" s="716"/>
      <c r="BB15" s="717"/>
      <c r="BC15" s="715" t="s">
        <v>595</v>
      </c>
      <c r="BD15" s="716"/>
      <c r="BE15" s="716"/>
      <c r="BF15" s="716"/>
      <c r="BG15" s="717"/>
      <c r="BH15" s="715" t="s">
        <v>1042</v>
      </c>
      <c r="BI15" s="716"/>
      <c r="BJ15" s="716"/>
      <c r="BK15" s="716"/>
      <c r="BL15" s="717"/>
      <c r="BM15" s="715" t="s">
        <v>596</v>
      </c>
      <c r="BN15" s="716"/>
      <c r="BO15" s="716"/>
      <c r="BP15" s="716"/>
      <c r="BQ15" s="717"/>
      <c r="BR15" s="715" t="s">
        <v>985</v>
      </c>
      <c r="BS15" s="716"/>
      <c r="BT15" s="716"/>
      <c r="BU15" s="716"/>
      <c r="BV15" s="717"/>
      <c r="BW15" s="715" t="s">
        <v>597</v>
      </c>
      <c r="BX15" s="716"/>
      <c r="BY15" s="716"/>
      <c r="BZ15" s="716"/>
      <c r="CA15" s="717"/>
      <c r="CB15" s="715" t="s">
        <v>986</v>
      </c>
      <c r="CC15" s="716"/>
      <c r="CD15" s="716"/>
      <c r="CE15" s="716"/>
      <c r="CF15" s="717"/>
      <c r="CG15" s="742" t="s">
        <v>598</v>
      </c>
      <c r="CH15" s="743"/>
      <c r="CI15" s="743"/>
      <c r="CJ15" s="743"/>
      <c r="CK15" s="744"/>
      <c r="CL15" s="715" t="s">
        <v>1059</v>
      </c>
      <c r="CM15" s="716"/>
      <c r="CN15" s="716"/>
      <c r="CO15" s="716"/>
      <c r="CP15" s="717"/>
      <c r="CQ15" s="722"/>
    </row>
    <row r="16" spans="1:95" ht="138" customHeight="1" x14ac:dyDescent="0.25">
      <c r="A16" s="724"/>
      <c r="B16" s="724"/>
      <c r="C16" s="724"/>
      <c r="D16" s="728"/>
      <c r="E16" s="728"/>
      <c r="F16" s="525" t="s">
        <v>483</v>
      </c>
      <c r="G16" s="566" t="s">
        <v>132</v>
      </c>
      <c r="H16" s="208" t="s">
        <v>562</v>
      </c>
      <c r="I16" s="414" t="s">
        <v>944</v>
      </c>
      <c r="J16" s="88" t="s">
        <v>943</v>
      </c>
      <c r="K16" s="88" t="s">
        <v>562</v>
      </c>
      <c r="L16" s="682" t="s">
        <v>944</v>
      </c>
      <c r="M16" s="88" t="s">
        <v>943</v>
      </c>
      <c r="N16" s="727"/>
      <c r="O16" s="750"/>
      <c r="P16" s="402" t="s">
        <v>648</v>
      </c>
      <c r="Q16" s="402" t="s">
        <v>888</v>
      </c>
      <c r="R16" s="402" t="s">
        <v>648</v>
      </c>
      <c r="S16" s="402" t="s">
        <v>888</v>
      </c>
      <c r="T16" s="182" t="s">
        <v>951</v>
      </c>
      <c r="U16" s="182" t="s">
        <v>132</v>
      </c>
      <c r="V16" s="679" t="s">
        <v>1009</v>
      </c>
      <c r="W16" s="679" t="s">
        <v>1008</v>
      </c>
      <c r="X16" s="642" t="s">
        <v>1007</v>
      </c>
      <c r="Y16" s="460" t="s">
        <v>7</v>
      </c>
      <c r="Z16" s="460" t="s">
        <v>3</v>
      </c>
      <c r="AA16" s="460" t="s">
        <v>640</v>
      </c>
      <c r="AB16" s="470" t="s">
        <v>637</v>
      </c>
      <c r="AC16" s="470" t="s">
        <v>6</v>
      </c>
      <c r="AD16" s="460" t="s">
        <v>7</v>
      </c>
      <c r="AE16" s="460" t="s">
        <v>3</v>
      </c>
      <c r="AF16" s="460" t="s">
        <v>640</v>
      </c>
      <c r="AG16" s="470" t="s">
        <v>637</v>
      </c>
      <c r="AH16" s="470" t="s">
        <v>6</v>
      </c>
      <c r="AI16" s="185" t="s">
        <v>7</v>
      </c>
      <c r="AJ16" s="88" t="s">
        <v>3</v>
      </c>
      <c r="AK16" s="88" t="s">
        <v>640</v>
      </c>
      <c r="AL16" s="134" t="s">
        <v>637</v>
      </c>
      <c r="AM16" s="134" t="s">
        <v>6</v>
      </c>
      <c r="AN16" s="185" t="s">
        <v>7</v>
      </c>
      <c r="AO16" s="402" t="s">
        <v>3</v>
      </c>
      <c r="AP16" s="402" t="s">
        <v>640</v>
      </c>
      <c r="AQ16" s="406" t="s">
        <v>637</v>
      </c>
      <c r="AR16" s="406" t="s">
        <v>6</v>
      </c>
      <c r="AS16" s="185" t="s">
        <v>7</v>
      </c>
      <c r="AT16" s="402" t="s">
        <v>3</v>
      </c>
      <c r="AU16" s="402" t="s">
        <v>640</v>
      </c>
      <c r="AV16" s="406" t="s">
        <v>637</v>
      </c>
      <c r="AW16" s="406" t="s">
        <v>6</v>
      </c>
      <c r="AX16" s="185" t="s">
        <v>7</v>
      </c>
      <c r="AY16" s="559" t="s">
        <v>3</v>
      </c>
      <c r="AZ16" s="559" t="s">
        <v>640</v>
      </c>
      <c r="BA16" s="470" t="s">
        <v>637</v>
      </c>
      <c r="BB16" s="561" t="s">
        <v>6</v>
      </c>
      <c r="BC16" s="185" t="s">
        <v>7</v>
      </c>
      <c r="BD16" s="402" t="s">
        <v>3</v>
      </c>
      <c r="BE16" s="402" t="s">
        <v>640</v>
      </c>
      <c r="BF16" s="406" t="s">
        <v>637</v>
      </c>
      <c r="BG16" s="406" t="s">
        <v>6</v>
      </c>
      <c r="BH16" s="185" t="s">
        <v>7</v>
      </c>
      <c r="BI16" s="88" t="s">
        <v>3</v>
      </c>
      <c r="BJ16" s="88" t="s">
        <v>640</v>
      </c>
      <c r="BK16" s="470" t="s">
        <v>637</v>
      </c>
      <c r="BL16" s="134" t="s">
        <v>6</v>
      </c>
      <c r="BM16" s="185" t="s">
        <v>7</v>
      </c>
      <c r="BN16" s="402" t="s">
        <v>3</v>
      </c>
      <c r="BO16" s="402" t="s">
        <v>640</v>
      </c>
      <c r="BP16" s="406" t="s">
        <v>637</v>
      </c>
      <c r="BQ16" s="406" t="s">
        <v>6</v>
      </c>
      <c r="BR16" s="185" t="s">
        <v>7</v>
      </c>
      <c r="BS16" s="88" t="s">
        <v>3</v>
      </c>
      <c r="BT16" s="88" t="s">
        <v>640</v>
      </c>
      <c r="BU16" s="134" t="s">
        <v>637</v>
      </c>
      <c r="BV16" s="134" t="s">
        <v>6</v>
      </c>
      <c r="BW16" s="88" t="s">
        <v>7</v>
      </c>
      <c r="BX16" s="402" t="s">
        <v>3</v>
      </c>
      <c r="BY16" s="402" t="s">
        <v>640</v>
      </c>
      <c r="BZ16" s="406" t="s">
        <v>637</v>
      </c>
      <c r="CA16" s="406" t="s">
        <v>6</v>
      </c>
      <c r="CB16" s="185" t="s">
        <v>7</v>
      </c>
      <c r="CC16" s="402" t="s">
        <v>3</v>
      </c>
      <c r="CD16" s="402" t="s">
        <v>640</v>
      </c>
      <c r="CE16" s="406" t="s">
        <v>637</v>
      </c>
      <c r="CF16" s="406" t="s">
        <v>6</v>
      </c>
      <c r="CG16" s="185" t="s">
        <v>7</v>
      </c>
      <c r="CH16" s="88" t="s">
        <v>3</v>
      </c>
      <c r="CI16" s="88" t="s">
        <v>640</v>
      </c>
      <c r="CJ16" s="134" t="s">
        <v>637</v>
      </c>
      <c r="CK16" s="134" t="s">
        <v>6</v>
      </c>
      <c r="CL16" s="185" t="s">
        <v>7</v>
      </c>
      <c r="CM16" s="526" t="s">
        <v>3</v>
      </c>
      <c r="CN16" s="526" t="s">
        <v>640</v>
      </c>
      <c r="CO16" s="524" t="s">
        <v>637</v>
      </c>
      <c r="CP16" s="526" t="s">
        <v>6</v>
      </c>
      <c r="CQ16" s="723"/>
    </row>
    <row r="17" spans="1:415" ht="19.5" customHeight="1" x14ac:dyDescent="0.25">
      <c r="A17" s="401">
        <v>1</v>
      </c>
      <c r="B17" s="108">
        <v>2</v>
      </c>
      <c r="C17" s="108">
        <v>3</v>
      </c>
      <c r="D17" s="108">
        <v>4</v>
      </c>
      <c r="E17" s="108">
        <v>5</v>
      </c>
      <c r="F17" s="523">
        <v>6</v>
      </c>
      <c r="G17" s="523">
        <v>7</v>
      </c>
      <c r="H17" s="523">
        <v>8</v>
      </c>
      <c r="I17" s="413">
        <v>9</v>
      </c>
      <c r="J17" s="108">
        <v>10</v>
      </c>
      <c r="K17" s="108">
        <v>11</v>
      </c>
      <c r="L17" s="683">
        <v>12</v>
      </c>
      <c r="M17" s="108">
        <v>13</v>
      </c>
      <c r="N17" s="108">
        <v>14</v>
      </c>
      <c r="O17" s="585">
        <v>15</v>
      </c>
      <c r="P17" s="119" t="s">
        <v>870</v>
      </c>
      <c r="Q17" s="119" t="s">
        <v>871</v>
      </c>
      <c r="R17" s="119" t="s">
        <v>872</v>
      </c>
      <c r="S17" s="119" t="s">
        <v>873</v>
      </c>
      <c r="T17" s="184">
        <v>17</v>
      </c>
      <c r="U17" s="184">
        <v>18</v>
      </c>
      <c r="V17" s="483">
        <v>19</v>
      </c>
      <c r="W17" s="483">
        <v>20</v>
      </c>
      <c r="X17" s="483">
        <v>21</v>
      </c>
      <c r="Y17" s="485">
        <v>22</v>
      </c>
      <c r="Z17" s="485">
        <v>23</v>
      </c>
      <c r="AA17" s="485">
        <v>24</v>
      </c>
      <c r="AB17" s="485">
        <v>25</v>
      </c>
      <c r="AC17" s="485">
        <v>26</v>
      </c>
      <c r="AD17" s="485">
        <v>27</v>
      </c>
      <c r="AE17" s="485">
        <v>28</v>
      </c>
      <c r="AF17" s="485">
        <v>29</v>
      </c>
      <c r="AG17" s="485">
        <v>30</v>
      </c>
      <c r="AH17" s="485">
        <v>31</v>
      </c>
      <c r="AI17" s="183" t="s">
        <v>488</v>
      </c>
      <c r="AJ17" s="119" t="s">
        <v>489</v>
      </c>
      <c r="AK17" s="119" t="s">
        <v>490</v>
      </c>
      <c r="AL17" s="119" t="s">
        <v>491</v>
      </c>
      <c r="AM17" s="119" t="s">
        <v>492</v>
      </c>
      <c r="AN17" s="183" t="s">
        <v>493</v>
      </c>
      <c r="AO17" s="119" t="s">
        <v>494</v>
      </c>
      <c r="AP17" s="119" t="s">
        <v>495</v>
      </c>
      <c r="AQ17" s="119" t="s">
        <v>496</v>
      </c>
      <c r="AR17" s="119" t="s">
        <v>497</v>
      </c>
      <c r="AS17" s="183" t="s">
        <v>498</v>
      </c>
      <c r="AT17" s="119" t="s">
        <v>499</v>
      </c>
      <c r="AU17" s="119" t="s">
        <v>500</v>
      </c>
      <c r="AV17" s="119" t="s">
        <v>501</v>
      </c>
      <c r="AW17" s="119" t="s">
        <v>502</v>
      </c>
      <c r="AX17" s="183" t="s">
        <v>503</v>
      </c>
      <c r="AY17" s="119" t="s">
        <v>504</v>
      </c>
      <c r="AZ17" s="119" t="s">
        <v>505</v>
      </c>
      <c r="BA17" s="620" t="s">
        <v>506</v>
      </c>
      <c r="BB17" s="119" t="s">
        <v>507</v>
      </c>
      <c r="BC17" s="183" t="s">
        <v>508</v>
      </c>
      <c r="BD17" s="119" t="s">
        <v>509</v>
      </c>
      <c r="BE17" s="119" t="s">
        <v>510</v>
      </c>
      <c r="BF17" s="119" t="s">
        <v>511</v>
      </c>
      <c r="BG17" s="119" t="s">
        <v>512</v>
      </c>
      <c r="BH17" s="183" t="s">
        <v>513</v>
      </c>
      <c r="BI17" s="119" t="s">
        <v>514</v>
      </c>
      <c r="BJ17" s="119" t="s">
        <v>515</v>
      </c>
      <c r="BK17" s="620" t="s">
        <v>516</v>
      </c>
      <c r="BL17" s="119" t="s">
        <v>517</v>
      </c>
      <c r="BM17" s="183" t="s">
        <v>599</v>
      </c>
      <c r="BN17" s="119" t="s">
        <v>600</v>
      </c>
      <c r="BO17" s="119" t="s">
        <v>601</v>
      </c>
      <c r="BP17" s="119" t="s">
        <v>602</v>
      </c>
      <c r="BQ17" s="119" t="s">
        <v>603</v>
      </c>
      <c r="BR17" s="183" t="s">
        <v>604</v>
      </c>
      <c r="BS17" s="119" t="s">
        <v>605</v>
      </c>
      <c r="BT17" s="119" t="s">
        <v>606</v>
      </c>
      <c r="BU17" s="119" t="s">
        <v>607</v>
      </c>
      <c r="BV17" s="119" t="s">
        <v>608</v>
      </c>
      <c r="BW17" s="119" t="s">
        <v>609</v>
      </c>
      <c r="BX17" s="119" t="s">
        <v>610</v>
      </c>
      <c r="BY17" s="119" t="s">
        <v>611</v>
      </c>
      <c r="BZ17" s="119" t="s">
        <v>612</v>
      </c>
      <c r="CA17" s="119" t="s">
        <v>613</v>
      </c>
      <c r="CB17" s="183" t="s">
        <v>614</v>
      </c>
      <c r="CC17" s="119" t="s">
        <v>615</v>
      </c>
      <c r="CD17" s="119" t="s">
        <v>616</v>
      </c>
      <c r="CE17" s="119" t="s">
        <v>617</v>
      </c>
      <c r="CF17" s="119" t="s">
        <v>618</v>
      </c>
      <c r="CG17" s="184">
        <v>33</v>
      </c>
      <c r="CH17" s="108">
        <v>34</v>
      </c>
      <c r="CI17" s="108">
        <v>35</v>
      </c>
      <c r="CJ17" s="108">
        <v>36</v>
      </c>
      <c r="CK17" s="108">
        <v>37</v>
      </c>
      <c r="CL17" s="184">
        <v>38</v>
      </c>
      <c r="CM17" s="523">
        <v>39</v>
      </c>
      <c r="CN17" s="523">
        <v>40</v>
      </c>
      <c r="CO17" s="523">
        <v>41</v>
      </c>
      <c r="CP17" s="523">
        <v>42</v>
      </c>
      <c r="CQ17" s="108">
        <v>43</v>
      </c>
    </row>
    <row r="18" spans="1:415" ht="15" customHeight="1" x14ac:dyDescent="0.25">
      <c r="A18" s="197" t="s">
        <v>911</v>
      </c>
      <c r="B18" s="198" t="s">
        <v>904</v>
      </c>
      <c r="C18" s="225" t="s">
        <v>5</v>
      </c>
      <c r="D18" s="225" t="s">
        <v>622</v>
      </c>
      <c r="E18" s="225">
        <v>2020</v>
      </c>
      <c r="F18" s="225">
        <v>2024</v>
      </c>
      <c r="G18" s="225" t="s">
        <v>845</v>
      </c>
      <c r="H18" s="226">
        <v>0</v>
      </c>
      <c r="I18" s="515">
        <v>441.17294672000003</v>
      </c>
      <c r="J18" s="567" t="s">
        <v>845</v>
      </c>
      <c r="K18" s="567" t="s">
        <v>845</v>
      </c>
      <c r="L18" s="689">
        <v>454.39778458999996</v>
      </c>
      <c r="M18" s="225" t="s">
        <v>845</v>
      </c>
      <c r="N18" s="225" t="s">
        <v>845</v>
      </c>
      <c r="O18" s="357">
        <v>252.49972878333335</v>
      </c>
      <c r="P18" s="601">
        <v>624.73451999999997</v>
      </c>
      <c r="Q18" s="601">
        <v>707.36207735835376</v>
      </c>
      <c r="R18" s="226">
        <v>624.73451999999997</v>
      </c>
      <c r="S18" s="226">
        <v>707.36207735835376</v>
      </c>
      <c r="T18" s="226">
        <v>478.43719229888131</v>
      </c>
      <c r="U18" s="226">
        <v>478.00779148363966</v>
      </c>
      <c r="V18" s="226">
        <v>414.20159988554792</v>
      </c>
      <c r="W18" s="226">
        <v>225.9374635155479</v>
      </c>
      <c r="X18" s="226">
        <v>225.50806270030628</v>
      </c>
      <c r="Y18" s="520"/>
      <c r="Z18" s="520"/>
      <c r="AA18" s="520"/>
      <c r="AB18" s="520"/>
      <c r="AC18" s="520"/>
      <c r="AD18" s="520"/>
      <c r="AE18" s="520"/>
      <c r="AF18" s="520"/>
      <c r="AG18" s="520"/>
      <c r="AH18" s="520"/>
      <c r="AI18" s="226">
        <v>83.932126720000014</v>
      </c>
      <c r="AJ18" s="226">
        <v>0</v>
      </c>
      <c r="AK18" s="226">
        <v>0</v>
      </c>
      <c r="AL18" s="226">
        <v>83.932126720000014</v>
      </c>
      <c r="AM18" s="226">
        <v>0</v>
      </c>
      <c r="AN18" s="226">
        <v>64.235592413333336</v>
      </c>
      <c r="AO18" s="226">
        <v>0</v>
      </c>
      <c r="AP18" s="226">
        <v>0</v>
      </c>
      <c r="AQ18" s="226">
        <v>64.235592413333336</v>
      </c>
      <c r="AR18" s="226">
        <v>0</v>
      </c>
      <c r="AS18" s="226">
        <v>87.618959727999993</v>
      </c>
      <c r="AT18" s="226">
        <v>0</v>
      </c>
      <c r="AU18" s="226">
        <v>0</v>
      </c>
      <c r="AV18" s="226">
        <v>87.618959727999993</v>
      </c>
      <c r="AW18" s="226">
        <v>0</v>
      </c>
      <c r="AX18" s="226">
        <v>86.116999469999996</v>
      </c>
      <c r="AY18" s="226">
        <v>0</v>
      </c>
      <c r="AZ18" s="226">
        <v>0</v>
      </c>
      <c r="BA18" s="621">
        <v>86.116999469999996</v>
      </c>
      <c r="BB18" s="226">
        <v>0</v>
      </c>
      <c r="BC18" s="226">
        <v>102.57651545356801</v>
      </c>
      <c r="BD18" s="226">
        <v>0</v>
      </c>
      <c r="BE18" s="226">
        <v>0</v>
      </c>
      <c r="BF18" s="226">
        <v>102.57651545356801</v>
      </c>
      <c r="BG18" s="226">
        <v>0</v>
      </c>
      <c r="BH18" s="226">
        <v>102.14713689999999</v>
      </c>
      <c r="BI18" s="226">
        <v>0</v>
      </c>
      <c r="BJ18" s="226">
        <v>0</v>
      </c>
      <c r="BK18" s="621">
        <v>102.14713689999999</v>
      </c>
      <c r="BL18" s="226">
        <v>0</v>
      </c>
      <c r="BM18" s="226">
        <v>102.54527513167361</v>
      </c>
      <c r="BN18" s="226">
        <v>0</v>
      </c>
      <c r="BO18" s="226">
        <v>0</v>
      </c>
      <c r="BP18" s="226">
        <v>102.54527513167361</v>
      </c>
      <c r="BQ18" s="226">
        <v>0</v>
      </c>
      <c r="BR18" s="226">
        <v>102.54525287000001</v>
      </c>
      <c r="BS18" s="226">
        <v>0</v>
      </c>
      <c r="BT18" s="226">
        <v>0</v>
      </c>
      <c r="BU18" s="226">
        <v>102.54525287000001</v>
      </c>
      <c r="BV18" s="226">
        <v>0</v>
      </c>
      <c r="BW18" s="226">
        <v>101.76431526563962</v>
      </c>
      <c r="BX18" s="226">
        <v>0</v>
      </c>
      <c r="BY18" s="226">
        <v>0</v>
      </c>
      <c r="BZ18" s="226">
        <v>101.76431526563962</v>
      </c>
      <c r="CA18" s="226">
        <v>0</v>
      </c>
      <c r="CB18" s="226">
        <v>101.76431526563962</v>
      </c>
      <c r="CC18" s="226">
        <v>0</v>
      </c>
      <c r="CD18" s="226">
        <v>0</v>
      </c>
      <c r="CE18" s="226">
        <v>101.76431526563962</v>
      </c>
      <c r="CF18" s="226">
        <v>0</v>
      </c>
      <c r="CG18" s="226">
        <v>478.43719229888131</v>
      </c>
      <c r="CH18" s="226">
        <v>0</v>
      </c>
      <c r="CI18" s="226">
        <v>0</v>
      </c>
      <c r="CJ18" s="226">
        <v>478.43719229888131</v>
      </c>
      <c r="CK18" s="226">
        <v>0</v>
      </c>
      <c r="CL18" s="226">
        <v>478.43717003720764</v>
      </c>
      <c r="CM18" s="226">
        <v>0</v>
      </c>
      <c r="CN18" s="226">
        <v>0</v>
      </c>
      <c r="CO18" s="226">
        <v>478.43717003720764</v>
      </c>
      <c r="CP18" s="226">
        <v>0</v>
      </c>
      <c r="CQ18" s="225" t="s">
        <v>845</v>
      </c>
    </row>
    <row r="19" spans="1:415" s="236" customFormat="1" ht="15" customHeight="1" x14ac:dyDescent="0.25">
      <c r="A19" s="231" t="s">
        <v>912</v>
      </c>
      <c r="B19" s="232" t="s">
        <v>905</v>
      </c>
      <c r="C19" s="233" t="s">
        <v>5</v>
      </c>
      <c r="D19" s="233" t="s">
        <v>845</v>
      </c>
      <c r="E19" s="233" t="s">
        <v>845</v>
      </c>
      <c r="F19" s="233" t="s">
        <v>845</v>
      </c>
      <c r="G19" s="233" t="s">
        <v>845</v>
      </c>
      <c r="H19" s="234">
        <v>0</v>
      </c>
      <c r="I19" s="332">
        <v>0</v>
      </c>
      <c r="J19" s="233" t="s">
        <v>845</v>
      </c>
      <c r="K19" s="233" t="s">
        <v>845</v>
      </c>
      <c r="L19" s="690">
        <v>0</v>
      </c>
      <c r="M19" s="233" t="s">
        <v>845</v>
      </c>
      <c r="N19" s="233" t="s">
        <v>845</v>
      </c>
      <c r="O19" s="332">
        <v>0</v>
      </c>
      <c r="P19" s="332">
        <v>0</v>
      </c>
      <c r="Q19" s="332">
        <v>0</v>
      </c>
      <c r="R19" s="234">
        <v>0</v>
      </c>
      <c r="S19" s="234">
        <v>0</v>
      </c>
      <c r="T19" s="234">
        <v>0</v>
      </c>
      <c r="U19" s="234">
        <v>0</v>
      </c>
      <c r="V19" s="234">
        <v>0</v>
      </c>
      <c r="W19" s="234">
        <v>0</v>
      </c>
      <c r="X19" s="234">
        <v>0</v>
      </c>
      <c r="Y19" s="461">
        <v>0</v>
      </c>
      <c r="Z19" s="461">
        <v>0</v>
      </c>
      <c r="AA19" s="461">
        <v>0</v>
      </c>
      <c r="AB19" s="461">
        <v>0</v>
      </c>
      <c r="AC19" s="461">
        <v>0</v>
      </c>
      <c r="AD19" s="461">
        <v>0</v>
      </c>
      <c r="AE19" s="461">
        <v>0</v>
      </c>
      <c r="AF19" s="461">
        <v>0</v>
      </c>
      <c r="AG19" s="461">
        <v>0</v>
      </c>
      <c r="AH19" s="461">
        <v>0</v>
      </c>
      <c r="AI19" s="234">
        <v>0</v>
      </c>
      <c r="AJ19" s="234">
        <v>0</v>
      </c>
      <c r="AK19" s="234">
        <v>0</v>
      </c>
      <c r="AL19" s="234">
        <v>0</v>
      </c>
      <c r="AM19" s="234">
        <v>0</v>
      </c>
      <c r="AN19" s="234">
        <v>0</v>
      </c>
      <c r="AO19" s="234">
        <v>0</v>
      </c>
      <c r="AP19" s="234">
        <v>0</v>
      </c>
      <c r="AQ19" s="234">
        <v>0</v>
      </c>
      <c r="AR19" s="234">
        <v>0</v>
      </c>
      <c r="AS19" s="234">
        <v>0</v>
      </c>
      <c r="AT19" s="234">
        <v>0</v>
      </c>
      <c r="AU19" s="234">
        <v>0</v>
      </c>
      <c r="AV19" s="234">
        <v>0</v>
      </c>
      <c r="AW19" s="234">
        <v>0</v>
      </c>
      <c r="AX19" s="234">
        <v>0</v>
      </c>
      <c r="AY19" s="234">
        <v>0</v>
      </c>
      <c r="AZ19" s="234">
        <v>0</v>
      </c>
      <c r="BA19" s="461">
        <v>0</v>
      </c>
      <c r="BB19" s="234">
        <v>0</v>
      </c>
      <c r="BC19" s="234">
        <v>0</v>
      </c>
      <c r="BD19" s="234">
        <v>0</v>
      </c>
      <c r="BE19" s="234">
        <v>0</v>
      </c>
      <c r="BF19" s="234">
        <v>0</v>
      </c>
      <c r="BG19" s="234">
        <v>0</v>
      </c>
      <c r="BH19" s="234">
        <v>0</v>
      </c>
      <c r="BI19" s="234">
        <v>0</v>
      </c>
      <c r="BJ19" s="234">
        <v>0</v>
      </c>
      <c r="BK19" s="461">
        <v>0</v>
      </c>
      <c r="BL19" s="234">
        <v>0</v>
      </c>
      <c r="BM19" s="234">
        <v>0</v>
      </c>
      <c r="BN19" s="234">
        <v>0</v>
      </c>
      <c r="BO19" s="234">
        <v>0</v>
      </c>
      <c r="BP19" s="234">
        <v>0</v>
      </c>
      <c r="BQ19" s="234">
        <v>0</v>
      </c>
      <c r="BR19" s="234">
        <v>0</v>
      </c>
      <c r="BS19" s="234">
        <v>0</v>
      </c>
      <c r="BT19" s="234">
        <v>0</v>
      </c>
      <c r="BU19" s="234">
        <v>0</v>
      </c>
      <c r="BV19" s="234">
        <v>0</v>
      </c>
      <c r="BW19" s="234">
        <v>0</v>
      </c>
      <c r="BX19" s="234">
        <v>0</v>
      </c>
      <c r="BY19" s="234">
        <v>0</v>
      </c>
      <c r="BZ19" s="234">
        <v>0</v>
      </c>
      <c r="CA19" s="234">
        <v>0</v>
      </c>
      <c r="CB19" s="234">
        <v>0</v>
      </c>
      <c r="CC19" s="234">
        <v>0</v>
      </c>
      <c r="CD19" s="234">
        <v>0</v>
      </c>
      <c r="CE19" s="234">
        <v>0</v>
      </c>
      <c r="CF19" s="234">
        <v>0</v>
      </c>
      <c r="CG19" s="234">
        <v>0</v>
      </c>
      <c r="CH19" s="234">
        <v>0</v>
      </c>
      <c r="CI19" s="234">
        <v>0</v>
      </c>
      <c r="CJ19" s="234">
        <v>0</v>
      </c>
      <c r="CK19" s="234">
        <v>0</v>
      </c>
      <c r="CL19" s="234">
        <v>0</v>
      </c>
      <c r="CM19" s="234">
        <v>0</v>
      </c>
      <c r="CN19" s="234">
        <v>0</v>
      </c>
      <c r="CO19" s="234">
        <v>0</v>
      </c>
      <c r="CP19" s="234">
        <v>0</v>
      </c>
      <c r="CQ19" s="235" t="s">
        <v>845</v>
      </c>
    </row>
    <row r="20" spans="1:415" s="236" customFormat="1" ht="15" customHeight="1" x14ac:dyDescent="0.25">
      <c r="A20" s="231" t="s">
        <v>913</v>
      </c>
      <c r="B20" s="232" t="s">
        <v>906</v>
      </c>
      <c r="C20" s="233" t="s">
        <v>5</v>
      </c>
      <c r="D20" s="233" t="s">
        <v>622</v>
      </c>
      <c r="E20" s="233">
        <v>2020</v>
      </c>
      <c r="F20" s="233">
        <v>2024</v>
      </c>
      <c r="G20" s="233" t="s">
        <v>845</v>
      </c>
      <c r="H20" s="234">
        <v>0</v>
      </c>
      <c r="I20" s="332">
        <v>312.47214919999999</v>
      </c>
      <c r="J20" s="233" t="s">
        <v>845</v>
      </c>
      <c r="K20" s="233" t="s">
        <v>845</v>
      </c>
      <c r="L20" s="690">
        <v>329.62044106999997</v>
      </c>
      <c r="M20" s="233" t="s">
        <v>845</v>
      </c>
      <c r="N20" s="233" t="s">
        <v>845</v>
      </c>
      <c r="O20" s="332">
        <v>177.57701739000001</v>
      </c>
      <c r="P20" s="332">
        <v>578.29471999999998</v>
      </c>
      <c r="Q20" s="332">
        <v>656.30074366415374</v>
      </c>
      <c r="R20" s="234">
        <v>578.29471999999998</v>
      </c>
      <c r="S20" s="234">
        <v>656.30074366415374</v>
      </c>
      <c r="T20" s="234">
        <v>341.78825371969867</v>
      </c>
      <c r="U20" s="234">
        <v>342.62637402445705</v>
      </c>
      <c r="V20" s="234">
        <v>292.76352763969862</v>
      </c>
      <c r="W20" s="234">
        <v>164.21123632969866</v>
      </c>
      <c r="X20" s="234">
        <v>165.04935663445707</v>
      </c>
      <c r="Y20" s="461">
        <v>0</v>
      </c>
      <c r="Z20" s="461">
        <v>0</v>
      </c>
      <c r="AA20" s="461">
        <v>0</v>
      </c>
      <c r="AB20" s="461">
        <v>0</v>
      </c>
      <c r="AC20" s="461">
        <v>0</v>
      </c>
      <c r="AD20" s="461">
        <v>0</v>
      </c>
      <c r="AE20" s="461">
        <v>0</v>
      </c>
      <c r="AF20" s="461">
        <v>0</v>
      </c>
      <c r="AG20" s="461">
        <v>0</v>
      </c>
      <c r="AH20" s="461">
        <v>0</v>
      </c>
      <c r="AI20" s="234">
        <v>52.657246720000003</v>
      </c>
      <c r="AJ20" s="234">
        <v>0</v>
      </c>
      <c r="AK20" s="234">
        <v>0</v>
      </c>
      <c r="AL20" s="234">
        <v>52.657246720000003</v>
      </c>
      <c r="AM20" s="234">
        <v>0</v>
      </c>
      <c r="AN20" s="234">
        <v>49.024726080000001</v>
      </c>
      <c r="AO20" s="234">
        <v>0</v>
      </c>
      <c r="AP20" s="234">
        <v>0</v>
      </c>
      <c r="AQ20" s="234">
        <v>49.024726080000001</v>
      </c>
      <c r="AR20" s="234">
        <v>0</v>
      </c>
      <c r="AS20" s="234">
        <v>56.614693260799996</v>
      </c>
      <c r="AT20" s="234">
        <v>0</v>
      </c>
      <c r="AU20" s="234">
        <v>0</v>
      </c>
      <c r="AV20" s="234">
        <v>56.614693260799996</v>
      </c>
      <c r="AW20" s="234">
        <v>0</v>
      </c>
      <c r="AX20" s="234">
        <v>56.227846889999995</v>
      </c>
      <c r="AY20" s="234">
        <v>0</v>
      </c>
      <c r="AZ20" s="234">
        <v>0</v>
      </c>
      <c r="BA20" s="461">
        <v>56.227846889999995</v>
      </c>
      <c r="BB20" s="234">
        <v>0</v>
      </c>
      <c r="BC20" s="234">
        <v>76.129149053568</v>
      </c>
      <c r="BD20" s="234">
        <v>0</v>
      </c>
      <c r="BE20" s="234">
        <v>0</v>
      </c>
      <c r="BF20" s="234">
        <v>76.129149053568</v>
      </c>
      <c r="BG20" s="234">
        <v>0</v>
      </c>
      <c r="BH20" s="234">
        <v>72.324444419999992</v>
      </c>
      <c r="BI20" s="234">
        <v>0</v>
      </c>
      <c r="BJ20" s="234">
        <v>0</v>
      </c>
      <c r="BK20" s="461">
        <v>72.324444419999992</v>
      </c>
      <c r="BL20" s="234">
        <v>0</v>
      </c>
      <c r="BM20" s="234">
        <v>88.638891931673598</v>
      </c>
      <c r="BN20" s="234">
        <v>0</v>
      </c>
      <c r="BO20" s="234">
        <v>0</v>
      </c>
      <c r="BP20" s="234">
        <v>88.638891931673598</v>
      </c>
      <c r="BQ20" s="234">
        <v>0</v>
      </c>
      <c r="BR20" s="234">
        <v>93.281716870000011</v>
      </c>
      <c r="BS20" s="234">
        <v>0</v>
      </c>
      <c r="BT20" s="234">
        <v>0</v>
      </c>
      <c r="BU20" s="234">
        <v>93.281716870000011</v>
      </c>
      <c r="BV20" s="234">
        <v>0</v>
      </c>
      <c r="BW20" s="234">
        <v>67.748272753657062</v>
      </c>
      <c r="BX20" s="234">
        <v>0</v>
      </c>
      <c r="BY20" s="234">
        <v>0</v>
      </c>
      <c r="BZ20" s="234">
        <v>67.748272753657062</v>
      </c>
      <c r="CA20" s="234">
        <v>0</v>
      </c>
      <c r="CB20" s="234">
        <v>67.748272753657062</v>
      </c>
      <c r="CC20" s="234">
        <v>0</v>
      </c>
      <c r="CD20" s="234">
        <v>0</v>
      </c>
      <c r="CE20" s="234">
        <v>67.748272753657062</v>
      </c>
      <c r="CF20" s="234">
        <v>0</v>
      </c>
      <c r="CG20" s="234">
        <v>341.78825371969867</v>
      </c>
      <c r="CH20" s="234">
        <v>0</v>
      </c>
      <c r="CI20" s="234">
        <v>0</v>
      </c>
      <c r="CJ20" s="234">
        <v>341.78825371969867</v>
      </c>
      <c r="CK20" s="234">
        <v>0</v>
      </c>
      <c r="CL20" s="234">
        <v>346.43107865802506</v>
      </c>
      <c r="CM20" s="234">
        <v>0</v>
      </c>
      <c r="CN20" s="234">
        <v>0</v>
      </c>
      <c r="CO20" s="234">
        <v>346.43107865802506</v>
      </c>
      <c r="CP20" s="234">
        <v>0</v>
      </c>
      <c r="CQ20" s="233" t="s">
        <v>845</v>
      </c>
    </row>
    <row r="21" spans="1:415" s="236" customFormat="1" ht="45" customHeight="1" x14ac:dyDescent="0.25">
      <c r="A21" s="231" t="s">
        <v>691</v>
      </c>
      <c r="B21" s="232" t="s">
        <v>692</v>
      </c>
      <c r="C21" s="233" t="s">
        <v>5</v>
      </c>
      <c r="D21" s="233" t="s">
        <v>845</v>
      </c>
      <c r="E21" s="233" t="s">
        <v>845</v>
      </c>
      <c r="F21" s="233" t="s">
        <v>845</v>
      </c>
      <c r="G21" s="233" t="s">
        <v>845</v>
      </c>
      <c r="H21" s="234">
        <v>0</v>
      </c>
      <c r="I21" s="332">
        <v>0</v>
      </c>
      <c r="J21" s="233" t="s">
        <v>845</v>
      </c>
      <c r="K21" s="233" t="s">
        <v>845</v>
      </c>
      <c r="L21" s="690">
        <v>0</v>
      </c>
      <c r="M21" s="233" t="s">
        <v>845</v>
      </c>
      <c r="N21" s="233" t="s">
        <v>845</v>
      </c>
      <c r="O21" s="332">
        <v>0</v>
      </c>
      <c r="P21" s="332">
        <v>0</v>
      </c>
      <c r="Q21" s="332">
        <v>0</v>
      </c>
      <c r="R21" s="234">
        <v>0</v>
      </c>
      <c r="S21" s="234">
        <v>0</v>
      </c>
      <c r="T21" s="234">
        <v>0</v>
      </c>
      <c r="U21" s="234">
        <v>0</v>
      </c>
      <c r="V21" s="234">
        <v>0</v>
      </c>
      <c r="W21" s="234">
        <v>0</v>
      </c>
      <c r="X21" s="234">
        <v>0</v>
      </c>
      <c r="Y21" s="461">
        <v>0</v>
      </c>
      <c r="Z21" s="461">
        <v>0</v>
      </c>
      <c r="AA21" s="461">
        <v>0</v>
      </c>
      <c r="AB21" s="461">
        <v>0</v>
      </c>
      <c r="AC21" s="461">
        <v>0</v>
      </c>
      <c r="AD21" s="461">
        <v>0</v>
      </c>
      <c r="AE21" s="461">
        <v>0</v>
      </c>
      <c r="AF21" s="461">
        <v>0</v>
      </c>
      <c r="AG21" s="461">
        <v>0</v>
      </c>
      <c r="AH21" s="461">
        <v>0</v>
      </c>
      <c r="AI21" s="234">
        <v>0</v>
      </c>
      <c r="AJ21" s="234">
        <v>0</v>
      </c>
      <c r="AK21" s="234">
        <v>0</v>
      </c>
      <c r="AL21" s="234">
        <v>0</v>
      </c>
      <c r="AM21" s="234">
        <v>0</v>
      </c>
      <c r="AN21" s="234">
        <v>0</v>
      </c>
      <c r="AO21" s="234">
        <v>0</v>
      </c>
      <c r="AP21" s="234">
        <v>0</v>
      </c>
      <c r="AQ21" s="234">
        <v>0</v>
      </c>
      <c r="AR21" s="234">
        <v>0</v>
      </c>
      <c r="AS21" s="234">
        <v>0</v>
      </c>
      <c r="AT21" s="234">
        <v>0</v>
      </c>
      <c r="AU21" s="234">
        <v>0</v>
      </c>
      <c r="AV21" s="234">
        <v>0</v>
      </c>
      <c r="AW21" s="234">
        <v>0</v>
      </c>
      <c r="AX21" s="234">
        <v>0</v>
      </c>
      <c r="AY21" s="234">
        <v>0</v>
      </c>
      <c r="AZ21" s="234">
        <v>0</v>
      </c>
      <c r="BA21" s="461">
        <v>0</v>
      </c>
      <c r="BB21" s="234">
        <v>0</v>
      </c>
      <c r="BC21" s="234">
        <v>0</v>
      </c>
      <c r="BD21" s="234">
        <v>0</v>
      </c>
      <c r="BE21" s="234">
        <v>0</v>
      </c>
      <c r="BF21" s="234">
        <v>0</v>
      </c>
      <c r="BG21" s="234">
        <v>0</v>
      </c>
      <c r="BH21" s="234">
        <v>0</v>
      </c>
      <c r="BI21" s="234">
        <v>0</v>
      </c>
      <c r="BJ21" s="234">
        <v>0</v>
      </c>
      <c r="BK21" s="461">
        <v>0</v>
      </c>
      <c r="BL21" s="234">
        <v>0</v>
      </c>
      <c r="BM21" s="234">
        <v>0</v>
      </c>
      <c r="BN21" s="234">
        <v>0</v>
      </c>
      <c r="BO21" s="234">
        <v>0</v>
      </c>
      <c r="BP21" s="234">
        <v>0</v>
      </c>
      <c r="BQ21" s="234">
        <v>0</v>
      </c>
      <c r="BR21" s="234">
        <v>0</v>
      </c>
      <c r="BS21" s="234">
        <v>0</v>
      </c>
      <c r="BT21" s="234">
        <v>0</v>
      </c>
      <c r="BU21" s="234">
        <v>0</v>
      </c>
      <c r="BV21" s="234">
        <v>0</v>
      </c>
      <c r="BW21" s="234">
        <v>0</v>
      </c>
      <c r="BX21" s="234">
        <v>0</v>
      </c>
      <c r="BY21" s="234">
        <v>0</v>
      </c>
      <c r="BZ21" s="234">
        <v>0</v>
      </c>
      <c r="CA21" s="234">
        <v>0</v>
      </c>
      <c r="CB21" s="234">
        <v>0</v>
      </c>
      <c r="CC21" s="234">
        <v>0</v>
      </c>
      <c r="CD21" s="234">
        <v>0</v>
      </c>
      <c r="CE21" s="234">
        <v>0</v>
      </c>
      <c r="CF21" s="234">
        <v>0</v>
      </c>
      <c r="CG21" s="234">
        <v>0</v>
      </c>
      <c r="CH21" s="234">
        <v>0</v>
      </c>
      <c r="CI21" s="234">
        <v>0</v>
      </c>
      <c r="CJ21" s="234">
        <v>0</v>
      </c>
      <c r="CK21" s="234">
        <v>0</v>
      </c>
      <c r="CL21" s="234">
        <v>0</v>
      </c>
      <c r="CM21" s="234">
        <v>0</v>
      </c>
      <c r="CN21" s="234">
        <v>0</v>
      </c>
      <c r="CO21" s="234">
        <v>0</v>
      </c>
      <c r="CP21" s="234">
        <v>0</v>
      </c>
      <c r="CQ21" s="235" t="s">
        <v>845</v>
      </c>
    </row>
    <row r="22" spans="1:415" s="236" customFormat="1" ht="30" customHeight="1" x14ac:dyDescent="0.25">
      <c r="A22" s="231" t="s">
        <v>694</v>
      </c>
      <c r="B22" s="232" t="s">
        <v>693</v>
      </c>
      <c r="C22" s="233" t="s">
        <v>5</v>
      </c>
      <c r="D22" s="233" t="s">
        <v>622</v>
      </c>
      <c r="E22" s="233">
        <v>2021</v>
      </c>
      <c r="F22" s="233">
        <v>2021</v>
      </c>
      <c r="G22" s="233" t="s">
        <v>845</v>
      </c>
      <c r="H22" s="234">
        <v>0</v>
      </c>
      <c r="I22" s="332">
        <v>4.0681919999999998</v>
      </c>
      <c r="J22" s="233" t="s">
        <v>845</v>
      </c>
      <c r="K22" s="233" t="s">
        <v>845</v>
      </c>
      <c r="L22" s="690">
        <v>4.404738</v>
      </c>
      <c r="M22" s="233" t="s">
        <v>845</v>
      </c>
      <c r="N22" s="233" t="s">
        <v>845</v>
      </c>
      <c r="O22" s="332">
        <v>3.0803492400000003</v>
      </c>
      <c r="P22" s="332">
        <v>6.2359999999999998</v>
      </c>
      <c r="Q22" s="332">
        <v>6.7448575999999996</v>
      </c>
      <c r="R22" s="234">
        <v>6.2359999999999998</v>
      </c>
      <c r="S22" s="234">
        <v>6.7448575999999996</v>
      </c>
      <c r="T22" s="234">
        <v>4.4001564671999995</v>
      </c>
      <c r="U22" s="234">
        <v>4.7367024671999998</v>
      </c>
      <c r="V22" s="234">
        <v>4.4001564671999995</v>
      </c>
      <c r="W22" s="234">
        <v>1.3198072271999992</v>
      </c>
      <c r="X22" s="234">
        <v>1.6563532271999992</v>
      </c>
      <c r="Y22" s="461">
        <v>0</v>
      </c>
      <c r="Z22" s="461">
        <v>0</v>
      </c>
      <c r="AA22" s="461">
        <v>0</v>
      </c>
      <c r="AB22" s="461">
        <v>0</v>
      </c>
      <c r="AC22" s="461">
        <v>0</v>
      </c>
      <c r="AD22" s="461">
        <v>0</v>
      </c>
      <c r="AE22" s="461">
        <v>0</v>
      </c>
      <c r="AF22" s="461">
        <v>0</v>
      </c>
      <c r="AG22" s="461">
        <v>0</v>
      </c>
      <c r="AH22" s="461">
        <v>0</v>
      </c>
      <c r="AI22" s="234">
        <v>0</v>
      </c>
      <c r="AJ22" s="234">
        <v>0</v>
      </c>
      <c r="AK22" s="234">
        <v>0</v>
      </c>
      <c r="AL22" s="234">
        <v>0</v>
      </c>
      <c r="AM22" s="234">
        <v>0</v>
      </c>
      <c r="AN22" s="234">
        <v>0</v>
      </c>
      <c r="AO22" s="234">
        <v>0</v>
      </c>
      <c r="AP22" s="234">
        <v>0</v>
      </c>
      <c r="AQ22" s="234">
        <v>0</v>
      </c>
      <c r="AR22" s="234">
        <v>0</v>
      </c>
      <c r="AS22" s="234">
        <v>4.4001564671999995</v>
      </c>
      <c r="AT22" s="234">
        <v>0</v>
      </c>
      <c r="AU22" s="234">
        <v>0</v>
      </c>
      <c r="AV22" s="234">
        <v>4.4001564671999995</v>
      </c>
      <c r="AW22" s="234">
        <v>0</v>
      </c>
      <c r="AX22" s="234">
        <v>3.0803492400000003</v>
      </c>
      <c r="AY22" s="234">
        <v>0</v>
      </c>
      <c r="AZ22" s="234">
        <v>0</v>
      </c>
      <c r="BA22" s="461">
        <v>3.0803492400000003</v>
      </c>
      <c r="BB22" s="234">
        <v>0</v>
      </c>
      <c r="BC22" s="234">
        <v>0</v>
      </c>
      <c r="BD22" s="234">
        <v>0</v>
      </c>
      <c r="BE22" s="234">
        <v>0</v>
      </c>
      <c r="BF22" s="234">
        <v>0</v>
      </c>
      <c r="BG22" s="234">
        <v>0</v>
      </c>
      <c r="BH22" s="234">
        <v>0</v>
      </c>
      <c r="BI22" s="234">
        <v>0</v>
      </c>
      <c r="BJ22" s="234">
        <v>0</v>
      </c>
      <c r="BK22" s="461">
        <v>0</v>
      </c>
      <c r="BL22" s="234">
        <v>0</v>
      </c>
      <c r="BM22" s="234">
        <v>0</v>
      </c>
      <c r="BN22" s="234">
        <v>0</v>
      </c>
      <c r="BO22" s="234">
        <v>0</v>
      </c>
      <c r="BP22" s="234">
        <v>0</v>
      </c>
      <c r="BQ22" s="234">
        <v>0</v>
      </c>
      <c r="BR22" s="234">
        <v>0.33654600000000001</v>
      </c>
      <c r="BS22" s="234">
        <v>0</v>
      </c>
      <c r="BT22" s="234">
        <v>0</v>
      </c>
      <c r="BU22" s="234">
        <v>0.33654600000000001</v>
      </c>
      <c r="BV22" s="234">
        <v>0</v>
      </c>
      <c r="BW22" s="234">
        <v>0</v>
      </c>
      <c r="BX22" s="234">
        <v>0</v>
      </c>
      <c r="BY22" s="234">
        <v>0</v>
      </c>
      <c r="BZ22" s="234">
        <v>0</v>
      </c>
      <c r="CA22" s="234">
        <v>0</v>
      </c>
      <c r="CB22" s="234">
        <v>0</v>
      </c>
      <c r="CC22" s="234">
        <v>0</v>
      </c>
      <c r="CD22" s="234">
        <v>0</v>
      </c>
      <c r="CE22" s="234">
        <v>0</v>
      </c>
      <c r="CF22" s="234">
        <v>0</v>
      </c>
      <c r="CG22" s="234">
        <v>4.4001564671999995</v>
      </c>
      <c r="CH22" s="234">
        <v>0</v>
      </c>
      <c r="CI22" s="234">
        <v>0</v>
      </c>
      <c r="CJ22" s="234">
        <v>4.4001564671999995</v>
      </c>
      <c r="CK22" s="234">
        <v>0</v>
      </c>
      <c r="CL22" s="234">
        <v>4.7367024671999998</v>
      </c>
      <c r="CM22" s="234">
        <v>0</v>
      </c>
      <c r="CN22" s="234">
        <v>0</v>
      </c>
      <c r="CO22" s="234">
        <v>4.7367024671999998</v>
      </c>
      <c r="CP22" s="234">
        <v>0</v>
      </c>
      <c r="CQ22" s="233" t="s">
        <v>845</v>
      </c>
    </row>
    <row r="23" spans="1:415" s="236" customFormat="1" ht="30" customHeight="1" x14ac:dyDescent="0.25">
      <c r="A23" s="231" t="s">
        <v>696</v>
      </c>
      <c r="B23" s="232" t="s">
        <v>695</v>
      </c>
      <c r="C23" s="233" t="s">
        <v>5</v>
      </c>
      <c r="D23" s="233" t="s">
        <v>845</v>
      </c>
      <c r="E23" s="233" t="s">
        <v>845</v>
      </c>
      <c r="F23" s="233" t="s">
        <v>845</v>
      </c>
      <c r="G23" s="233" t="s">
        <v>845</v>
      </c>
      <c r="H23" s="234">
        <v>0</v>
      </c>
      <c r="I23" s="332">
        <v>0</v>
      </c>
      <c r="J23" s="233" t="s">
        <v>845</v>
      </c>
      <c r="K23" s="233" t="s">
        <v>845</v>
      </c>
      <c r="L23" s="690">
        <v>0</v>
      </c>
      <c r="M23" s="233" t="s">
        <v>845</v>
      </c>
      <c r="N23" s="233" t="s">
        <v>845</v>
      </c>
      <c r="O23" s="332">
        <v>0</v>
      </c>
      <c r="P23" s="332">
        <v>0</v>
      </c>
      <c r="Q23" s="332">
        <v>0</v>
      </c>
      <c r="R23" s="234">
        <v>0</v>
      </c>
      <c r="S23" s="234">
        <v>0</v>
      </c>
      <c r="T23" s="234">
        <v>0</v>
      </c>
      <c r="U23" s="234">
        <v>0</v>
      </c>
      <c r="V23" s="234">
        <v>0</v>
      </c>
      <c r="W23" s="234">
        <v>0</v>
      </c>
      <c r="X23" s="234">
        <v>0</v>
      </c>
      <c r="Y23" s="461">
        <v>0</v>
      </c>
      <c r="Z23" s="461">
        <v>0</v>
      </c>
      <c r="AA23" s="461">
        <v>0</v>
      </c>
      <c r="AB23" s="461">
        <v>0</v>
      </c>
      <c r="AC23" s="461">
        <v>0</v>
      </c>
      <c r="AD23" s="461">
        <v>0</v>
      </c>
      <c r="AE23" s="461">
        <v>0</v>
      </c>
      <c r="AF23" s="461">
        <v>0</v>
      </c>
      <c r="AG23" s="461">
        <v>0</v>
      </c>
      <c r="AH23" s="461">
        <v>0</v>
      </c>
      <c r="AI23" s="234">
        <v>0</v>
      </c>
      <c r="AJ23" s="234">
        <v>0</v>
      </c>
      <c r="AK23" s="234">
        <v>0</v>
      </c>
      <c r="AL23" s="234">
        <v>0</v>
      </c>
      <c r="AM23" s="234">
        <v>0</v>
      </c>
      <c r="AN23" s="234">
        <v>0</v>
      </c>
      <c r="AO23" s="234">
        <v>0</v>
      </c>
      <c r="AP23" s="234">
        <v>0</v>
      </c>
      <c r="AQ23" s="234">
        <v>0</v>
      </c>
      <c r="AR23" s="234">
        <v>0</v>
      </c>
      <c r="AS23" s="234">
        <v>0</v>
      </c>
      <c r="AT23" s="234">
        <v>0</v>
      </c>
      <c r="AU23" s="234">
        <v>0</v>
      </c>
      <c r="AV23" s="234">
        <v>0</v>
      </c>
      <c r="AW23" s="234">
        <v>0</v>
      </c>
      <c r="AX23" s="234">
        <v>0</v>
      </c>
      <c r="AY23" s="234">
        <v>0</v>
      </c>
      <c r="AZ23" s="234">
        <v>0</v>
      </c>
      <c r="BA23" s="461">
        <v>0</v>
      </c>
      <c r="BB23" s="234">
        <v>0</v>
      </c>
      <c r="BC23" s="234">
        <v>0</v>
      </c>
      <c r="BD23" s="234">
        <v>0</v>
      </c>
      <c r="BE23" s="234">
        <v>0</v>
      </c>
      <c r="BF23" s="234">
        <v>0</v>
      </c>
      <c r="BG23" s="234">
        <v>0</v>
      </c>
      <c r="BH23" s="234">
        <v>0</v>
      </c>
      <c r="BI23" s="234">
        <v>0</v>
      </c>
      <c r="BJ23" s="234">
        <v>0</v>
      </c>
      <c r="BK23" s="461">
        <v>0</v>
      </c>
      <c r="BL23" s="234">
        <v>0</v>
      </c>
      <c r="BM23" s="234">
        <v>0</v>
      </c>
      <c r="BN23" s="234">
        <v>0</v>
      </c>
      <c r="BO23" s="234">
        <v>0</v>
      </c>
      <c r="BP23" s="234">
        <v>0</v>
      </c>
      <c r="BQ23" s="234">
        <v>0</v>
      </c>
      <c r="BR23" s="234">
        <v>0</v>
      </c>
      <c r="BS23" s="234">
        <v>0</v>
      </c>
      <c r="BT23" s="234">
        <v>0</v>
      </c>
      <c r="BU23" s="234">
        <v>0</v>
      </c>
      <c r="BV23" s="234">
        <v>0</v>
      </c>
      <c r="BW23" s="234">
        <v>0</v>
      </c>
      <c r="BX23" s="234">
        <v>0</v>
      </c>
      <c r="BY23" s="234">
        <v>0</v>
      </c>
      <c r="BZ23" s="234">
        <v>0</v>
      </c>
      <c r="CA23" s="234">
        <v>0</v>
      </c>
      <c r="CB23" s="234">
        <v>0</v>
      </c>
      <c r="CC23" s="234">
        <v>0</v>
      </c>
      <c r="CD23" s="234">
        <v>0</v>
      </c>
      <c r="CE23" s="234">
        <v>0</v>
      </c>
      <c r="CF23" s="234">
        <v>0</v>
      </c>
      <c r="CG23" s="234">
        <v>0</v>
      </c>
      <c r="CH23" s="234">
        <v>0</v>
      </c>
      <c r="CI23" s="234">
        <v>0</v>
      </c>
      <c r="CJ23" s="234">
        <v>0</v>
      </c>
      <c r="CK23" s="234">
        <v>0</v>
      </c>
      <c r="CL23" s="234">
        <v>0</v>
      </c>
      <c r="CM23" s="234">
        <v>0</v>
      </c>
      <c r="CN23" s="234">
        <v>0</v>
      </c>
      <c r="CO23" s="234">
        <v>0</v>
      </c>
      <c r="CP23" s="234">
        <v>0</v>
      </c>
      <c r="CQ23" s="235" t="s">
        <v>845</v>
      </c>
    </row>
    <row r="24" spans="1:415" s="236" customFormat="1" ht="15" customHeight="1" x14ac:dyDescent="0.25">
      <c r="A24" s="231" t="s">
        <v>914</v>
      </c>
      <c r="B24" s="232" t="s">
        <v>907</v>
      </c>
      <c r="C24" s="233" t="s">
        <v>5</v>
      </c>
      <c r="D24" s="233" t="s">
        <v>845</v>
      </c>
      <c r="E24" s="233">
        <v>2020</v>
      </c>
      <c r="F24" s="233">
        <v>2024</v>
      </c>
      <c r="G24" s="233" t="s">
        <v>845</v>
      </c>
      <c r="H24" s="234">
        <v>0</v>
      </c>
      <c r="I24" s="332">
        <v>124.63260552</v>
      </c>
      <c r="J24" s="233" t="s">
        <v>845</v>
      </c>
      <c r="K24" s="233" t="s">
        <v>845</v>
      </c>
      <c r="L24" s="690">
        <v>120.37260551999999</v>
      </c>
      <c r="M24" s="233" t="s">
        <v>845</v>
      </c>
      <c r="N24" s="233" t="s">
        <v>845</v>
      </c>
      <c r="O24" s="332">
        <v>71.84236215333334</v>
      </c>
      <c r="P24" s="332">
        <v>40.203800000000001</v>
      </c>
      <c r="Q24" s="332">
        <v>44.316476094199999</v>
      </c>
      <c r="R24" s="234">
        <v>40.203800000000001</v>
      </c>
      <c r="S24" s="234">
        <v>44.316476094199999</v>
      </c>
      <c r="T24" s="234">
        <v>132.24878211198259</v>
      </c>
      <c r="U24" s="234">
        <v>130.6447149919826</v>
      </c>
      <c r="V24" s="234">
        <v>117.03791577864925</v>
      </c>
      <c r="W24" s="234">
        <v>60.406419958649238</v>
      </c>
      <c r="X24" s="234">
        <v>58.802352838649227</v>
      </c>
      <c r="Y24" s="461">
        <v>0</v>
      </c>
      <c r="Z24" s="461">
        <v>0</v>
      </c>
      <c r="AA24" s="461">
        <v>0</v>
      </c>
      <c r="AB24" s="461">
        <v>0</v>
      </c>
      <c r="AC24" s="461">
        <v>0</v>
      </c>
      <c r="AD24" s="461">
        <v>0</v>
      </c>
      <c r="AE24" s="461">
        <v>0</v>
      </c>
      <c r="AF24" s="461">
        <v>0</v>
      </c>
      <c r="AG24" s="461">
        <v>0</v>
      </c>
      <c r="AH24" s="461">
        <v>0</v>
      </c>
      <c r="AI24" s="234">
        <v>31.274880000000003</v>
      </c>
      <c r="AJ24" s="234">
        <v>0</v>
      </c>
      <c r="AK24" s="234">
        <v>0</v>
      </c>
      <c r="AL24" s="234">
        <v>31.274880000000003</v>
      </c>
      <c r="AM24" s="234">
        <v>0</v>
      </c>
      <c r="AN24" s="234">
        <v>15.210866333333334</v>
      </c>
      <c r="AO24" s="234">
        <v>0</v>
      </c>
      <c r="AP24" s="234">
        <v>0</v>
      </c>
      <c r="AQ24" s="234">
        <v>15.210866333333334</v>
      </c>
      <c r="AR24" s="234">
        <v>0</v>
      </c>
      <c r="AS24" s="234">
        <v>26.604110000000002</v>
      </c>
      <c r="AT24" s="234">
        <v>0</v>
      </c>
      <c r="AU24" s="234">
        <v>0</v>
      </c>
      <c r="AV24" s="234">
        <v>26.604110000000002</v>
      </c>
      <c r="AW24" s="234">
        <v>0</v>
      </c>
      <c r="AX24" s="234">
        <v>26.808803339999997</v>
      </c>
      <c r="AY24" s="234">
        <v>0</v>
      </c>
      <c r="AZ24" s="234">
        <v>0</v>
      </c>
      <c r="BA24" s="461">
        <v>26.808803339999997</v>
      </c>
      <c r="BB24" s="234">
        <v>0</v>
      </c>
      <c r="BC24" s="234">
        <v>26.447366400000003</v>
      </c>
      <c r="BD24" s="234">
        <v>0</v>
      </c>
      <c r="BE24" s="234">
        <v>0</v>
      </c>
      <c r="BF24" s="234">
        <v>26.447366400000003</v>
      </c>
      <c r="BG24" s="234">
        <v>0</v>
      </c>
      <c r="BH24" s="234">
        <v>29.822692480000001</v>
      </c>
      <c r="BI24" s="234">
        <v>0</v>
      </c>
      <c r="BJ24" s="234">
        <v>0</v>
      </c>
      <c r="BK24" s="461">
        <v>29.822692480000001</v>
      </c>
      <c r="BL24" s="234">
        <v>0</v>
      </c>
      <c r="BM24" s="234">
        <v>13.9063832</v>
      </c>
      <c r="BN24" s="234">
        <v>0</v>
      </c>
      <c r="BO24" s="234">
        <v>0</v>
      </c>
      <c r="BP24" s="234">
        <v>13.9063832</v>
      </c>
      <c r="BQ24" s="234">
        <v>0</v>
      </c>
      <c r="BR24" s="234">
        <v>8.92699</v>
      </c>
      <c r="BS24" s="234">
        <v>0</v>
      </c>
      <c r="BT24" s="234">
        <v>0</v>
      </c>
      <c r="BU24" s="234">
        <v>8.92699</v>
      </c>
      <c r="BV24" s="234">
        <v>0</v>
      </c>
      <c r="BW24" s="234">
        <v>34.016042511982555</v>
      </c>
      <c r="BX24" s="234">
        <v>0</v>
      </c>
      <c r="BY24" s="234">
        <v>0</v>
      </c>
      <c r="BZ24" s="234">
        <v>34.016042511982555</v>
      </c>
      <c r="CA24" s="234">
        <v>0</v>
      </c>
      <c r="CB24" s="234">
        <v>34.016042511982555</v>
      </c>
      <c r="CC24" s="234">
        <v>0</v>
      </c>
      <c r="CD24" s="234">
        <v>0</v>
      </c>
      <c r="CE24" s="234">
        <v>34.016042511982555</v>
      </c>
      <c r="CF24" s="234">
        <v>0</v>
      </c>
      <c r="CG24" s="234">
        <v>132.24878211198259</v>
      </c>
      <c r="CH24" s="234">
        <v>0</v>
      </c>
      <c r="CI24" s="234">
        <v>0</v>
      </c>
      <c r="CJ24" s="234">
        <v>132.24878211198259</v>
      </c>
      <c r="CK24" s="234">
        <v>0</v>
      </c>
      <c r="CL24" s="234">
        <v>127.26938891198257</v>
      </c>
      <c r="CM24" s="234">
        <v>0</v>
      </c>
      <c r="CN24" s="234">
        <v>0</v>
      </c>
      <c r="CO24" s="234">
        <v>127.26938891198256</v>
      </c>
      <c r="CP24" s="234">
        <v>0</v>
      </c>
      <c r="CQ24" s="233" t="s">
        <v>845</v>
      </c>
    </row>
    <row r="25" spans="1:415" ht="30" customHeight="1" x14ac:dyDescent="0.25">
      <c r="A25" s="183" t="s">
        <v>662</v>
      </c>
      <c r="B25" s="196" t="s">
        <v>697</v>
      </c>
      <c r="C25" s="184" t="s">
        <v>5</v>
      </c>
      <c r="D25" s="184" t="s">
        <v>622</v>
      </c>
      <c r="E25" s="184">
        <v>2020</v>
      </c>
      <c r="F25" s="184">
        <v>2024</v>
      </c>
      <c r="G25" s="184" t="s">
        <v>845</v>
      </c>
      <c r="H25" s="222">
        <v>0</v>
      </c>
      <c r="I25" s="333">
        <v>312.47214919999999</v>
      </c>
      <c r="J25" s="184" t="s">
        <v>845</v>
      </c>
      <c r="K25" s="184" t="s">
        <v>845</v>
      </c>
      <c r="L25" s="691">
        <v>329.62044106999997</v>
      </c>
      <c r="M25" s="184" t="s">
        <v>845</v>
      </c>
      <c r="N25" s="184" t="s">
        <v>845</v>
      </c>
      <c r="O25" s="333">
        <v>177.57701739000001</v>
      </c>
      <c r="P25" s="333">
        <v>578.29471999999998</v>
      </c>
      <c r="Q25" s="333">
        <v>656.30074366415374</v>
      </c>
      <c r="R25" s="222">
        <v>578.29471999999998</v>
      </c>
      <c r="S25" s="222">
        <v>656.30074366415374</v>
      </c>
      <c r="T25" s="222">
        <v>341.78825371969867</v>
      </c>
      <c r="U25" s="222">
        <v>342.62637402445705</v>
      </c>
      <c r="V25" s="222">
        <v>292.76352763969862</v>
      </c>
      <c r="W25" s="222">
        <v>164.21123632969866</v>
      </c>
      <c r="X25" s="222">
        <v>165.04935663445707</v>
      </c>
      <c r="Y25" s="461">
        <v>0</v>
      </c>
      <c r="Z25" s="461">
        <v>0</v>
      </c>
      <c r="AA25" s="461">
        <v>0</v>
      </c>
      <c r="AB25" s="461">
        <v>0</v>
      </c>
      <c r="AC25" s="461">
        <v>0</v>
      </c>
      <c r="AD25" s="461">
        <v>0</v>
      </c>
      <c r="AE25" s="461">
        <v>0</v>
      </c>
      <c r="AF25" s="461">
        <v>0</v>
      </c>
      <c r="AG25" s="461">
        <v>0</v>
      </c>
      <c r="AH25" s="461">
        <v>0</v>
      </c>
      <c r="AI25" s="222">
        <v>52.657246720000003</v>
      </c>
      <c r="AJ25" s="222">
        <v>0</v>
      </c>
      <c r="AK25" s="222">
        <v>0</v>
      </c>
      <c r="AL25" s="222">
        <v>52.657246720000003</v>
      </c>
      <c r="AM25" s="222">
        <v>0</v>
      </c>
      <c r="AN25" s="222">
        <v>49.024726080000001</v>
      </c>
      <c r="AO25" s="222">
        <v>0</v>
      </c>
      <c r="AP25" s="222">
        <v>0</v>
      </c>
      <c r="AQ25" s="222">
        <v>49.024726080000001</v>
      </c>
      <c r="AR25" s="222">
        <v>0</v>
      </c>
      <c r="AS25" s="222">
        <v>56.614693260799996</v>
      </c>
      <c r="AT25" s="222">
        <v>0</v>
      </c>
      <c r="AU25" s="222">
        <v>0</v>
      </c>
      <c r="AV25" s="222">
        <v>56.614693260799996</v>
      </c>
      <c r="AW25" s="222">
        <v>0</v>
      </c>
      <c r="AX25" s="222">
        <v>56.227846889999995</v>
      </c>
      <c r="AY25" s="222">
        <v>0</v>
      </c>
      <c r="AZ25" s="222">
        <v>0</v>
      </c>
      <c r="BA25" s="347">
        <v>56.227846889999995</v>
      </c>
      <c r="BB25" s="222">
        <v>0</v>
      </c>
      <c r="BC25" s="222">
        <v>76.129149053568</v>
      </c>
      <c r="BD25" s="222">
        <v>0</v>
      </c>
      <c r="BE25" s="222">
        <v>0</v>
      </c>
      <c r="BF25" s="222">
        <v>76.129149053568</v>
      </c>
      <c r="BG25" s="222">
        <v>0</v>
      </c>
      <c r="BH25" s="222">
        <v>72.324444419999992</v>
      </c>
      <c r="BI25" s="222">
        <v>0</v>
      </c>
      <c r="BJ25" s="222">
        <v>0</v>
      </c>
      <c r="BK25" s="347">
        <v>72.324444419999992</v>
      </c>
      <c r="BL25" s="222">
        <v>0</v>
      </c>
      <c r="BM25" s="222">
        <v>88.638891931673598</v>
      </c>
      <c r="BN25" s="222">
        <v>0</v>
      </c>
      <c r="BO25" s="222">
        <v>0</v>
      </c>
      <c r="BP25" s="222">
        <v>88.638891931673598</v>
      </c>
      <c r="BQ25" s="222">
        <v>0</v>
      </c>
      <c r="BR25" s="222">
        <v>93.281716870000011</v>
      </c>
      <c r="BS25" s="222">
        <v>0</v>
      </c>
      <c r="BT25" s="222">
        <v>0</v>
      </c>
      <c r="BU25" s="222">
        <v>93.281716870000011</v>
      </c>
      <c r="BV25" s="222">
        <v>0</v>
      </c>
      <c r="BW25" s="222">
        <v>67.748272753657062</v>
      </c>
      <c r="BX25" s="222">
        <v>0</v>
      </c>
      <c r="BY25" s="222">
        <v>0</v>
      </c>
      <c r="BZ25" s="222">
        <v>67.748272753657062</v>
      </c>
      <c r="CA25" s="222">
        <v>0</v>
      </c>
      <c r="CB25" s="222">
        <v>67.748272753657062</v>
      </c>
      <c r="CC25" s="222">
        <v>0</v>
      </c>
      <c r="CD25" s="222">
        <v>0</v>
      </c>
      <c r="CE25" s="222">
        <v>67.748272753657062</v>
      </c>
      <c r="CF25" s="222">
        <v>0</v>
      </c>
      <c r="CG25" s="222">
        <v>341.78825371969867</v>
      </c>
      <c r="CH25" s="222">
        <v>0</v>
      </c>
      <c r="CI25" s="222">
        <v>0</v>
      </c>
      <c r="CJ25" s="222">
        <v>341.78825371969867</v>
      </c>
      <c r="CK25" s="222">
        <v>0</v>
      </c>
      <c r="CL25" s="222">
        <v>346.43107865802506</v>
      </c>
      <c r="CM25" s="222">
        <v>0</v>
      </c>
      <c r="CN25" s="222">
        <v>0</v>
      </c>
      <c r="CO25" s="222">
        <v>346.43107865802506</v>
      </c>
      <c r="CP25" s="222">
        <v>0</v>
      </c>
      <c r="CQ25" s="184" t="s">
        <v>845</v>
      </c>
    </row>
    <row r="26" spans="1:415" s="242" customFormat="1" ht="45" customHeight="1" x14ac:dyDescent="0.25">
      <c r="A26" s="237" t="s">
        <v>667</v>
      </c>
      <c r="B26" s="238" t="s">
        <v>699</v>
      </c>
      <c r="C26" s="239" t="s">
        <v>5</v>
      </c>
      <c r="D26" s="239" t="s">
        <v>622</v>
      </c>
      <c r="E26" s="239">
        <v>2020</v>
      </c>
      <c r="F26" s="239">
        <v>2024</v>
      </c>
      <c r="G26" s="239" t="s">
        <v>845</v>
      </c>
      <c r="H26" s="240">
        <v>0</v>
      </c>
      <c r="I26" s="334">
        <v>209.75503819999997</v>
      </c>
      <c r="J26" s="239" t="s">
        <v>845</v>
      </c>
      <c r="K26" s="239" t="s">
        <v>845</v>
      </c>
      <c r="L26" s="692">
        <v>227.15062819999997</v>
      </c>
      <c r="M26" s="239" t="s">
        <v>845</v>
      </c>
      <c r="N26" s="239" t="s">
        <v>845</v>
      </c>
      <c r="O26" s="334">
        <v>129.49665598999999</v>
      </c>
      <c r="P26" s="334">
        <v>406.67919999999998</v>
      </c>
      <c r="Q26" s="334">
        <v>456.79972269381904</v>
      </c>
      <c r="R26" s="240">
        <v>406.67919999999998</v>
      </c>
      <c r="S26" s="240">
        <v>456.79972269381904</v>
      </c>
      <c r="T26" s="240">
        <v>230.40635652864526</v>
      </c>
      <c r="U26" s="240">
        <v>232.40629537897163</v>
      </c>
      <c r="V26" s="240">
        <v>190.16700094864521</v>
      </c>
      <c r="W26" s="240">
        <v>100.90970053864523</v>
      </c>
      <c r="X26" s="240">
        <v>102.90963938897163</v>
      </c>
      <c r="Y26" s="462">
        <v>0</v>
      </c>
      <c r="Z26" s="462">
        <v>0</v>
      </c>
      <c r="AA26" s="462">
        <v>0</v>
      </c>
      <c r="AB26" s="462">
        <v>0</v>
      </c>
      <c r="AC26" s="462">
        <v>0</v>
      </c>
      <c r="AD26" s="462">
        <v>0</v>
      </c>
      <c r="AE26" s="462">
        <v>0</v>
      </c>
      <c r="AF26" s="462">
        <v>0</v>
      </c>
      <c r="AG26" s="462">
        <v>0</v>
      </c>
      <c r="AH26" s="462">
        <v>0</v>
      </c>
      <c r="AI26" s="240">
        <v>40.344219760000001</v>
      </c>
      <c r="AJ26" s="240">
        <v>0</v>
      </c>
      <c r="AK26" s="240">
        <v>0</v>
      </c>
      <c r="AL26" s="240">
        <v>40.344219760000001</v>
      </c>
      <c r="AM26" s="240">
        <v>0</v>
      </c>
      <c r="AN26" s="240">
        <v>40.239355580000002</v>
      </c>
      <c r="AO26" s="240">
        <v>0</v>
      </c>
      <c r="AP26" s="240">
        <v>0</v>
      </c>
      <c r="AQ26" s="240">
        <v>40.239355580000002</v>
      </c>
      <c r="AR26" s="240">
        <v>0</v>
      </c>
      <c r="AS26" s="240">
        <v>43.322797260800002</v>
      </c>
      <c r="AT26" s="240">
        <v>0</v>
      </c>
      <c r="AU26" s="240">
        <v>0</v>
      </c>
      <c r="AV26" s="240">
        <v>43.322797260800002</v>
      </c>
      <c r="AW26" s="240">
        <v>0</v>
      </c>
      <c r="AX26" s="240">
        <v>45.78382062</v>
      </c>
      <c r="AY26" s="240">
        <v>0</v>
      </c>
      <c r="AZ26" s="240">
        <v>0</v>
      </c>
      <c r="BA26" s="462">
        <v>45.78382062</v>
      </c>
      <c r="BB26" s="240">
        <v>0</v>
      </c>
      <c r="BC26" s="240">
        <v>46.811533808</v>
      </c>
      <c r="BD26" s="240">
        <v>0</v>
      </c>
      <c r="BE26" s="240">
        <v>0</v>
      </c>
      <c r="BF26" s="240">
        <v>46.811533808</v>
      </c>
      <c r="BG26" s="240">
        <v>0</v>
      </c>
      <c r="BH26" s="240">
        <v>43.473479789999999</v>
      </c>
      <c r="BI26" s="240">
        <v>0</v>
      </c>
      <c r="BJ26" s="240">
        <v>0</v>
      </c>
      <c r="BK26" s="462">
        <v>43.473479789999999</v>
      </c>
      <c r="BL26" s="240">
        <v>0</v>
      </c>
      <c r="BM26" s="240">
        <v>79.050822131673598</v>
      </c>
      <c r="BN26" s="240">
        <v>0</v>
      </c>
      <c r="BO26" s="240">
        <v>0</v>
      </c>
      <c r="BP26" s="240">
        <v>79.050822131673598</v>
      </c>
      <c r="BQ26" s="240">
        <v>0</v>
      </c>
      <c r="BR26" s="240">
        <v>84.388815000000008</v>
      </c>
      <c r="BS26" s="240">
        <v>0</v>
      </c>
      <c r="BT26" s="240">
        <v>0</v>
      </c>
      <c r="BU26" s="240">
        <v>84.388815000000008</v>
      </c>
      <c r="BV26" s="240">
        <v>0</v>
      </c>
      <c r="BW26" s="240">
        <v>20.876983568171617</v>
      </c>
      <c r="BX26" s="240">
        <v>0</v>
      </c>
      <c r="BY26" s="240">
        <v>0</v>
      </c>
      <c r="BZ26" s="240">
        <v>20.876983568171617</v>
      </c>
      <c r="CA26" s="240">
        <v>0</v>
      </c>
      <c r="CB26" s="240">
        <v>20.876983568171617</v>
      </c>
      <c r="CC26" s="240">
        <v>0</v>
      </c>
      <c r="CD26" s="240">
        <v>0</v>
      </c>
      <c r="CE26" s="240">
        <v>20.876983568171617</v>
      </c>
      <c r="CF26" s="240">
        <v>0</v>
      </c>
      <c r="CG26" s="240">
        <v>230.40635652864526</v>
      </c>
      <c r="CH26" s="240">
        <v>0</v>
      </c>
      <c r="CI26" s="240">
        <v>0</v>
      </c>
      <c r="CJ26" s="240">
        <v>230.40635652864526</v>
      </c>
      <c r="CK26" s="240">
        <v>0</v>
      </c>
      <c r="CL26" s="240">
        <v>235.74434939697164</v>
      </c>
      <c r="CM26" s="240">
        <v>0</v>
      </c>
      <c r="CN26" s="240">
        <v>0</v>
      </c>
      <c r="CO26" s="240">
        <v>235.74434939697164</v>
      </c>
      <c r="CP26" s="240">
        <v>0</v>
      </c>
      <c r="CQ26" s="241" t="s">
        <v>845</v>
      </c>
      <c r="CR26" s="532"/>
      <c r="CS26" s="532"/>
      <c r="CT26" s="532"/>
      <c r="CU26" s="532"/>
      <c r="CV26" s="532"/>
      <c r="CW26" s="532"/>
      <c r="CX26" s="532"/>
      <c r="CY26" s="532"/>
      <c r="CZ26" s="532"/>
      <c r="DA26" s="532"/>
      <c r="DB26" s="532"/>
      <c r="DC26" s="532"/>
      <c r="DD26" s="532"/>
      <c r="DE26" s="532"/>
      <c r="DF26" s="532"/>
      <c r="DG26" s="532"/>
      <c r="DH26" s="532"/>
      <c r="DI26" s="532"/>
      <c r="DJ26" s="532"/>
      <c r="DK26" s="532"/>
      <c r="DL26" s="532"/>
      <c r="DM26" s="532"/>
      <c r="DN26" s="532"/>
      <c r="DO26" s="532"/>
      <c r="DP26" s="532"/>
      <c r="DQ26" s="532"/>
      <c r="DR26" s="532"/>
      <c r="DS26" s="532"/>
      <c r="DT26" s="532"/>
      <c r="DU26" s="532"/>
      <c r="DV26" s="532"/>
      <c r="DW26" s="532"/>
      <c r="DX26" s="532"/>
      <c r="DY26" s="532"/>
      <c r="DZ26" s="532"/>
      <c r="EA26" s="532"/>
      <c r="EB26" s="532"/>
      <c r="EC26" s="532"/>
      <c r="ED26" s="532"/>
      <c r="EE26" s="532"/>
      <c r="EF26" s="532"/>
      <c r="EG26" s="532"/>
      <c r="EH26" s="532"/>
      <c r="EI26" s="532"/>
      <c r="EJ26" s="532"/>
      <c r="EK26" s="532"/>
      <c r="EL26" s="532"/>
      <c r="EM26" s="532"/>
      <c r="EN26" s="532"/>
      <c r="EO26" s="532"/>
      <c r="EP26" s="532"/>
      <c r="EQ26" s="532"/>
      <c r="ER26" s="532"/>
      <c r="ES26" s="532"/>
      <c r="ET26" s="532"/>
      <c r="EU26" s="532"/>
      <c r="EV26" s="532"/>
      <c r="EW26" s="532"/>
      <c r="EX26" s="532"/>
      <c r="EY26" s="532"/>
      <c r="EZ26" s="532"/>
      <c r="FA26" s="532"/>
      <c r="FB26" s="532"/>
      <c r="FC26" s="532"/>
      <c r="FD26" s="532"/>
      <c r="FE26" s="532"/>
      <c r="FF26" s="532"/>
      <c r="FG26" s="532"/>
      <c r="FH26" s="532"/>
      <c r="FI26" s="532"/>
      <c r="FJ26" s="532"/>
      <c r="FK26" s="532"/>
      <c r="FL26" s="532"/>
      <c r="FM26" s="532"/>
      <c r="FN26" s="532"/>
      <c r="FO26" s="532"/>
      <c r="FP26" s="532"/>
      <c r="FQ26" s="532"/>
      <c r="FR26" s="532"/>
      <c r="FS26" s="532"/>
      <c r="FT26" s="532"/>
      <c r="FU26" s="532"/>
      <c r="FV26" s="532"/>
      <c r="FW26" s="532"/>
      <c r="FX26" s="532"/>
      <c r="FY26" s="532"/>
      <c r="FZ26" s="532"/>
      <c r="GA26" s="532"/>
      <c r="GB26" s="532"/>
      <c r="GC26" s="532"/>
      <c r="GD26" s="532"/>
      <c r="GE26" s="532"/>
      <c r="GF26" s="532"/>
      <c r="GG26" s="532"/>
      <c r="GH26" s="532"/>
      <c r="GI26" s="532"/>
      <c r="GJ26" s="532"/>
      <c r="GK26" s="532"/>
      <c r="GL26" s="532"/>
      <c r="GM26" s="532"/>
      <c r="GN26" s="532"/>
      <c r="GO26" s="532"/>
      <c r="GP26" s="532"/>
      <c r="GQ26" s="532"/>
      <c r="GR26" s="532"/>
      <c r="GS26" s="532"/>
      <c r="GT26" s="532"/>
      <c r="GU26" s="532"/>
      <c r="GV26" s="532"/>
      <c r="GW26" s="532"/>
      <c r="GX26" s="532"/>
      <c r="GY26" s="532"/>
      <c r="GZ26" s="532"/>
      <c r="HA26" s="532"/>
      <c r="HB26" s="532"/>
      <c r="HC26" s="532"/>
      <c r="HD26" s="532"/>
      <c r="HE26" s="532"/>
      <c r="HF26" s="532"/>
      <c r="HG26" s="532"/>
      <c r="HH26" s="532"/>
      <c r="HI26" s="532"/>
      <c r="HJ26" s="532"/>
      <c r="HK26" s="532"/>
      <c r="HL26" s="532"/>
      <c r="HM26" s="532"/>
      <c r="HN26" s="532"/>
      <c r="HO26" s="532"/>
      <c r="HP26" s="532"/>
      <c r="HQ26" s="532"/>
      <c r="HR26" s="532"/>
      <c r="HS26" s="532"/>
      <c r="HT26" s="532"/>
      <c r="HU26" s="532"/>
      <c r="HV26" s="532"/>
      <c r="HW26" s="532"/>
      <c r="HX26" s="532"/>
      <c r="HY26" s="532"/>
      <c r="HZ26" s="532"/>
      <c r="IA26" s="532"/>
      <c r="IB26" s="532"/>
      <c r="IC26" s="532"/>
      <c r="ID26" s="532"/>
      <c r="IE26" s="532"/>
      <c r="IF26" s="532"/>
      <c r="IG26" s="532"/>
      <c r="IH26" s="532"/>
      <c r="II26" s="532"/>
      <c r="IJ26" s="532"/>
      <c r="IK26" s="532"/>
      <c r="IL26" s="532"/>
      <c r="IM26" s="532"/>
      <c r="IN26" s="532"/>
      <c r="IO26" s="532"/>
      <c r="IP26" s="532"/>
      <c r="IQ26" s="532"/>
      <c r="IR26" s="532"/>
      <c r="IS26" s="532"/>
      <c r="IT26" s="532"/>
      <c r="IU26" s="532"/>
      <c r="IV26" s="532"/>
      <c r="IW26" s="532"/>
      <c r="IX26" s="532"/>
      <c r="IY26" s="532"/>
      <c r="IZ26" s="532"/>
      <c r="JA26" s="532"/>
      <c r="JB26" s="532"/>
      <c r="JC26" s="532"/>
      <c r="JD26" s="532"/>
      <c r="JE26" s="532"/>
      <c r="JF26" s="532"/>
      <c r="JG26" s="532"/>
      <c r="JH26" s="532"/>
      <c r="JI26" s="532"/>
      <c r="JJ26" s="532"/>
      <c r="JK26" s="532"/>
      <c r="JL26" s="532"/>
      <c r="JM26" s="532"/>
      <c r="JN26" s="532"/>
      <c r="JO26" s="532"/>
      <c r="JP26" s="532"/>
      <c r="JQ26" s="532"/>
      <c r="JR26" s="532"/>
      <c r="JS26" s="532"/>
      <c r="JT26" s="532"/>
      <c r="JU26" s="532"/>
      <c r="JV26" s="532"/>
      <c r="JW26" s="532"/>
      <c r="JX26" s="532"/>
      <c r="JY26" s="532"/>
      <c r="JZ26" s="532"/>
      <c r="KA26" s="532"/>
      <c r="KB26" s="532"/>
      <c r="KC26" s="532"/>
      <c r="KD26" s="532"/>
      <c r="KE26" s="532"/>
      <c r="KF26" s="532"/>
      <c r="KG26" s="532"/>
      <c r="KH26" s="532"/>
      <c r="KI26" s="532"/>
      <c r="KJ26" s="532"/>
      <c r="KK26" s="532"/>
      <c r="KL26" s="532"/>
      <c r="KM26" s="532"/>
      <c r="KN26" s="532"/>
      <c r="KO26" s="532"/>
      <c r="KP26" s="532"/>
      <c r="KQ26" s="532"/>
      <c r="KR26" s="532"/>
      <c r="KS26" s="532"/>
      <c r="KT26" s="532"/>
      <c r="KU26" s="532"/>
      <c r="KV26" s="532"/>
      <c r="KW26" s="532"/>
      <c r="KX26" s="532"/>
      <c r="KY26" s="532"/>
      <c r="KZ26" s="532"/>
      <c r="LA26" s="532"/>
      <c r="LB26" s="532"/>
      <c r="LC26" s="532"/>
      <c r="LD26" s="532"/>
      <c r="LE26" s="532"/>
      <c r="LF26" s="532"/>
      <c r="LG26" s="532"/>
      <c r="LH26" s="532"/>
      <c r="LI26" s="532"/>
      <c r="LJ26" s="532"/>
      <c r="LK26" s="532"/>
      <c r="LL26" s="532"/>
      <c r="LM26" s="532"/>
      <c r="LN26" s="532"/>
      <c r="LO26" s="532"/>
      <c r="LP26" s="532"/>
      <c r="LQ26" s="532"/>
      <c r="LR26" s="532"/>
      <c r="LS26" s="532"/>
      <c r="LT26" s="532"/>
      <c r="LU26" s="532"/>
      <c r="LV26" s="532"/>
      <c r="LW26" s="532"/>
      <c r="LX26" s="532"/>
      <c r="LY26" s="532"/>
      <c r="LZ26" s="532"/>
      <c r="MA26" s="532"/>
      <c r="MB26" s="532"/>
      <c r="MC26" s="532"/>
      <c r="MD26" s="532"/>
      <c r="ME26" s="532"/>
      <c r="MF26" s="532"/>
      <c r="MG26" s="532"/>
      <c r="MH26" s="532"/>
      <c r="MI26" s="532"/>
      <c r="MJ26" s="532"/>
      <c r="MK26" s="532"/>
      <c r="ML26" s="532"/>
      <c r="MM26" s="532"/>
      <c r="MN26" s="532"/>
      <c r="MO26" s="532"/>
      <c r="MP26" s="532"/>
      <c r="MQ26" s="532"/>
      <c r="MR26" s="532"/>
      <c r="MS26" s="532"/>
      <c r="MT26" s="532"/>
      <c r="MU26" s="532"/>
      <c r="MV26" s="532"/>
      <c r="MW26" s="532"/>
      <c r="MX26" s="532"/>
      <c r="MY26" s="532"/>
      <c r="MZ26" s="532"/>
      <c r="NA26" s="532"/>
      <c r="NB26" s="532"/>
      <c r="NC26" s="532"/>
      <c r="ND26" s="532"/>
      <c r="NE26" s="532"/>
      <c r="NF26" s="532"/>
      <c r="NG26" s="532"/>
      <c r="NH26" s="532"/>
      <c r="NI26" s="532"/>
      <c r="NJ26" s="532"/>
      <c r="NK26" s="532"/>
      <c r="NL26" s="532"/>
      <c r="NM26" s="532"/>
      <c r="NN26" s="532"/>
      <c r="NO26" s="532"/>
      <c r="NP26" s="532"/>
      <c r="NQ26" s="532"/>
      <c r="NR26" s="532"/>
      <c r="NS26" s="532"/>
      <c r="NT26" s="532"/>
      <c r="NU26" s="532"/>
      <c r="NV26" s="532"/>
      <c r="NW26" s="532"/>
      <c r="NX26" s="532"/>
      <c r="NY26" s="532"/>
      <c r="NZ26" s="532"/>
      <c r="OA26" s="532"/>
      <c r="OB26" s="532"/>
      <c r="OC26" s="532"/>
      <c r="OD26" s="532"/>
      <c r="OE26" s="532"/>
      <c r="OF26" s="532"/>
      <c r="OG26" s="532"/>
      <c r="OH26" s="532"/>
      <c r="OI26" s="532"/>
      <c r="OJ26" s="532"/>
      <c r="OK26" s="532"/>
      <c r="OL26" s="532"/>
      <c r="OM26" s="532"/>
      <c r="ON26" s="532"/>
      <c r="OO26" s="532"/>
      <c r="OP26" s="532"/>
      <c r="OQ26" s="532"/>
      <c r="OR26" s="532"/>
      <c r="OS26" s="532"/>
      <c r="OT26" s="532"/>
      <c r="OU26" s="532"/>
      <c r="OV26" s="532"/>
      <c r="OW26" s="532"/>
      <c r="OX26" s="532"/>
      <c r="OY26" s="532"/>
    </row>
    <row r="27" spans="1:415" s="2" customFormat="1" ht="26.25" customHeight="1" x14ac:dyDescent="0.25">
      <c r="A27" s="119" t="s">
        <v>800</v>
      </c>
      <c r="B27" s="123" t="s">
        <v>700</v>
      </c>
      <c r="C27" s="108" t="s">
        <v>5</v>
      </c>
      <c r="D27" s="108" t="s">
        <v>622</v>
      </c>
      <c r="E27" s="108" t="s">
        <v>845</v>
      </c>
      <c r="F27" s="523" t="s">
        <v>845</v>
      </c>
      <c r="G27" s="523" t="s">
        <v>845</v>
      </c>
      <c r="H27" s="219">
        <v>0</v>
      </c>
      <c r="I27" s="331">
        <v>0</v>
      </c>
      <c r="J27" s="108" t="s">
        <v>845</v>
      </c>
      <c r="K27" s="108" t="s">
        <v>845</v>
      </c>
      <c r="L27" s="693">
        <v>0</v>
      </c>
      <c r="M27" s="108" t="s">
        <v>845</v>
      </c>
      <c r="N27" s="108" t="s">
        <v>845</v>
      </c>
      <c r="O27" s="331">
        <v>0</v>
      </c>
      <c r="P27" s="331">
        <v>0</v>
      </c>
      <c r="Q27" s="331">
        <v>0</v>
      </c>
      <c r="R27" s="219">
        <v>0</v>
      </c>
      <c r="S27" s="219">
        <v>0</v>
      </c>
      <c r="T27" s="219">
        <v>0</v>
      </c>
      <c r="U27" s="219">
        <v>0</v>
      </c>
      <c r="V27" s="219">
        <v>0</v>
      </c>
      <c r="W27" s="219">
        <v>0</v>
      </c>
      <c r="X27" s="219">
        <v>0</v>
      </c>
      <c r="Y27" s="349">
        <v>0</v>
      </c>
      <c r="Z27" s="349">
        <v>0</v>
      </c>
      <c r="AA27" s="349">
        <v>0</v>
      </c>
      <c r="AB27" s="349">
        <v>0</v>
      </c>
      <c r="AC27" s="349">
        <v>0</v>
      </c>
      <c r="AD27" s="349">
        <v>0</v>
      </c>
      <c r="AE27" s="349">
        <v>0</v>
      </c>
      <c r="AF27" s="349">
        <v>0</v>
      </c>
      <c r="AG27" s="349">
        <v>0</v>
      </c>
      <c r="AH27" s="349">
        <v>0</v>
      </c>
      <c r="AI27" s="222">
        <v>0</v>
      </c>
      <c r="AJ27" s="219">
        <v>0</v>
      </c>
      <c r="AK27" s="219">
        <v>0</v>
      </c>
      <c r="AL27" s="219">
        <v>0</v>
      </c>
      <c r="AM27" s="219">
        <v>0</v>
      </c>
      <c r="AN27" s="222">
        <v>0</v>
      </c>
      <c r="AO27" s="219">
        <v>0</v>
      </c>
      <c r="AP27" s="219">
        <v>0</v>
      </c>
      <c r="AQ27" s="219">
        <v>0</v>
      </c>
      <c r="AR27" s="219">
        <v>0</v>
      </c>
      <c r="AS27" s="222">
        <v>0</v>
      </c>
      <c r="AT27" s="219">
        <v>0</v>
      </c>
      <c r="AU27" s="219">
        <v>0</v>
      </c>
      <c r="AV27" s="219">
        <v>0</v>
      </c>
      <c r="AW27" s="219">
        <v>0</v>
      </c>
      <c r="AX27" s="222">
        <v>0</v>
      </c>
      <c r="AY27" s="219">
        <v>0</v>
      </c>
      <c r="AZ27" s="219">
        <v>0</v>
      </c>
      <c r="BA27" s="349">
        <v>0</v>
      </c>
      <c r="BB27" s="219">
        <v>0</v>
      </c>
      <c r="BC27" s="222">
        <v>0</v>
      </c>
      <c r="BD27" s="219">
        <v>0</v>
      </c>
      <c r="BE27" s="219">
        <v>0</v>
      </c>
      <c r="BF27" s="219">
        <v>0</v>
      </c>
      <c r="BG27" s="219">
        <v>0</v>
      </c>
      <c r="BH27" s="219">
        <v>0</v>
      </c>
      <c r="BI27" s="219">
        <v>0</v>
      </c>
      <c r="BJ27" s="219">
        <v>0</v>
      </c>
      <c r="BK27" s="349">
        <v>0</v>
      </c>
      <c r="BL27" s="219">
        <v>0</v>
      </c>
      <c r="BM27" s="222">
        <v>0</v>
      </c>
      <c r="BN27" s="219">
        <v>0</v>
      </c>
      <c r="BO27" s="219">
        <v>0</v>
      </c>
      <c r="BP27" s="219">
        <v>0</v>
      </c>
      <c r="BQ27" s="219">
        <v>0</v>
      </c>
      <c r="BR27" s="222">
        <v>0</v>
      </c>
      <c r="BS27" s="219">
        <v>0</v>
      </c>
      <c r="BT27" s="219">
        <v>0</v>
      </c>
      <c r="BU27" s="219">
        <v>0</v>
      </c>
      <c r="BV27" s="219">
        <v>0</v>
      </c>
      <c r="BW27" s="222">
        <v>0</v>
      </c>
      <c r="BX27" s="219">
        <v>0</v>
      </c>
      <c r="BY27" s="219">
        <v>0</v>
      </c>
      <c r="BZ27" s="219">
        <v>0</v>
      </c>
      <c r="CA27" s="219">
        <v>0</v>
      </c>
      <c r="CB27" s="219">
        <v>0</v>
      </c>
      <c r="CC27" s="219">
        <v>0</v>
      </c>
      <c r="CD27" s="219">
        <v>0</v>
      </c>
      <c r="CE27" s="219">
        <v>0</v>
      </c>
      <c r="CF27" s="219">
        <v>0</v>
      </c>
      <c r="CG27" s="222">
        <v>0</v>
      </c>
      <c r="CH27" s="219">
        <v>0</v>
      </c>
      <c r="CI27" s="219">
        <v>0</v>
      </c>
      <c r="CJ27" s="219">
        <v>0</v>
      </c>
      <c r="CK27" s="219">
        <v>0</v>
      </c>
      <c r="CL27" s="219">
        <v>0</v>
      </c>
      <c r="CM27" s="219">
        <v>0</v>
      </c>
      <c r="CN27" s="219">
        <v>0</v>
      </c>
      <c r="CO27" s="219">
        <v>0</v>
      </c>
      <c r="CP27" s="219">
        <v>0</v>
      </c>
      <c r="CQ27" s="220" t="s">
        <v>845</v>
      </c>
    </row>
    <row r="28" spans="1:415" s="2" customFormat="1" ht="30" customHeight="1" x14ac:dyDescent="0.25">
      <c r="A28" s="119" t="s">
        <v>801</v>
      </c>
      <c r="B28" s="123" t="s">
        <v>701</v>
      </c>
      <c r="C28" s="108" t="s">
        <v>5</v>
      </c>
      <c r="D28" s="108" t="s">
        <v>622</v>
      </c>
      <c r="E28" s="108">
        <v>2020</v>
      </c>
      <c r="F28" s="523">
        <v>2024</v>
      </c>
      <c r="G28" s="523" t="s">
        <v>845</v>
      </c>
      <c r="H28" s="219">
        <v>0</v>
      </c>
      <c r="I28" s="331">
        <v>209.75503819999997</v>
      </c>
      <c r="J28" s="108" t="s">
        <v>845</v>
      </c>
      <c r="K28" s="108" t="s">
        <v>845</v>
      </c>
      <c r="L28" s="693">
        <v>227.15062819999997</v>
      </c>
      <c r="M28" s="108" t="s">
        <v>845</v>
      </c>
      <c r="N28" s="108" t="s">
        <v>845</v>
      </c>
      <c r="O28" s="331">
        <v>129.49665598999999</v>
      </c>
      <c r="P28" s="331">
        <v>406.67919999999998</v>
      </c>
      <c r="Q28" s="331">
        <v>456.79972269381904</v>
      </c>
      <c r="R28" s="219">
        <v>406.67919999999998</v>
      </c>
      <c r="S28" s="219">
        <v>456.79972269381904</v>
      </c>
      <c r="T28" s="219">
        <v>230.40635652864526</v>
      </c>
      <c r="U28" s="219">
        <v>232.40629537897163</v>
      </c>
      <c r="V28" s="219">
        <v>190.16700094864521</v>
      </c>
      <c r="W28" s="219">
        <v>100.90970053864523</v>
      </c>
      <c r="X28" s="219">
        <v>102.90963938897163</v>
      </c>
      <c r="Y28" s="349">
        <v>0</v>
      </c>
      <c r="Z28" s="349">
        <v>0</v>
      </c>
      <c r="AA28" s="349">
        <v>0</v>
      </c>
      <c r="AB28" s="349">
        <v>0</v>
      </c>
      <c r="AC28" s="349">
        <v>0</v>
      </c>
      <c r="AD28" s="349">
        <v>0</v>
      </c>
      <c r="AE28" s="349">
        <v>0</v>
      </c>
      <c r="AF28" s="349">
        <v>0</v>
      </c>
      <c r="AG28" s="349">
        <v>0</v>
      </c>
      <c r="AH28" s="349">
        <v>0</v>
      </c>
      <c r="AI28" s="222">
        <v>40.344219760000001</v>
      </c>
      <c r="AJ28" s="219">
        <v>0</v>
      </c>
      <c r="AK28" s="219">
        <v>0</v>
      </c>
      <c r="AL28" s="219">
        <v>40.344219760000001</v>
      </c>
      <c r="AM28" s="219">
        <v>0</v>
      </c>
      <c r="AN28" s="222">
        <v>40.239355580000002</v>
      </c>
      <c r="AO28" s="219">
        <v>0</v>
      </c>
      <c r="AP28" s="219">
        <v>0</v>
      </c>
      <c r="AQ28" s="219">
        <v>40.239355580000002</v>
      </c>
      <c r="AR28" s="219">
        <v>0</v>
      </c>
      <c r="AS28" s="222">
        <v>43.322797260800002</v>
      </c>
      <c r="AT28" s="219">
        <v>0</v>
      </c>
      <c r="AU28" s="219">
        <v>0</v>
      </c>
      <c r="AV28" s="219">
        <v>43.322797260800002</v>
      </c>
      <c r="AW28" s="219">
        <v>0</v>
      </c>
      <c r="AX28" s="222">
        <v>45.78382062</v>
      </c>
      <c r="AY28" s="219">
        <v>0</v>
      </c>
      <c r="AZ28" s="219">
        <v>0</v>
      </c>
      <c r="BA28" s="349">
        <v>45.78382062</v>
      </c>
      <c r="BB28" s="219">
        <v>0</v>
      </c>
      <c r="BC28" s="222">
        <v>46.811533808</v>
      </c>
      <c r="BD28" s="219">
        <v>0</v>
      </c>
      <c r="BE28" s="219">
        <v>0</v>
      </c>
      <c r="BF28" s="219">
        <v>46.811533808</v>
      </c>
      <c r="BG28" s="219">
        <v>0</v>
      </c>
      <c r="BH28" s="219">
        <v>43.473479789999999</v>
      </c>
      <c r="BI28" s="219">
        <v>0</v>
      </c>
      <c r="BJ28" s="219">
        <v>0</v>
      </c>
      <c r="BK28" s="349">
        <v>43.473479789999999</v>
      </c>
      <c r="BL28" s="219">
        <v>0</v>
      </c>
      <c r="BM28" s="222">
        <v>79.050822131673598</v>
      </c>
      <c r="BN28" s="219">
        <v>0</v>
      </c>
      <c r="BO28" s="219">
        <v>0</v>
      </c>
      <c r="BP28" s="219">
        <v>79.050822131673598</v>
      </c>
      <c r="BQ28" s="219">
        <v>0</v>
      </c>
      <c r="BR28" s="222">
        <v>84.388815000000008</v>
      </c>
      <c r="BS28" s="219">
        <v>0</v>
      </c>
      <c r="BT28" s="219">
        <v>0</v>
      </c>
      <c r="BU28" s="219">
        <v>84.388815000000008</v>
      </c>
      <c r="BV28" s="219">
        <v>0</v>
      </c>
      <c r="BW28" s="222">
        <v>20.876983568171617</v>
      </c>
      <c r="BX28" s="219">
        <v>0</v>
      </c>
      <c r="BY28" s="219">
        <v>0</v>
      </c>
      <c r="BZ28" s="219">
        <v>20.876983568171617</v>
      </c>
      <c r="CA28" s="219">
        <v>0</v>
      </c>
      <c r="CB28" s="219">
        <v>20.876983568171617</v>
      </c>
      <c r="CC28" s="219">
        <v>0</v>
      </c>
      <c r="CD28" s="219">
        <v>0</v>
      </c>
      <c r="CE28" s="219">
        <v>20.876983568171617</v>
      </c>
      <c r="CF28" s="219">
        <v>0</v>
      </c>
      <c r="CG28" s="222">
        <v>230.40635652864526</v>
      </c>
      <c r="CH28" s="219">
        <v>0</v>
      </c>
      <c r="CI28" s="219">
        <v>0</v>
      </c>
      <c r="CJ28" s="219">
        <v>230.40635652864526</v>
      </c>
      <c r="CK28" s="219">
        <v>0</v>
      </c>
      <c r="CL28" s="219">
        <v>235.74434939697164</v>
      </c>
      <c r="CM28" s="219">
        <v>0</v>
      </c>
      <c r="CN28" s="219">
        <v>0</v>
      </c>
      <c r="CO28" s="219">
        <v>235.74434939697164</v>
      </c>
      <c r="CP28" s="219">
        <v>0</v>
      </c>
      <c r="CQ28" s="220" t="s">
        <v>845</v>
      </c>
    </row>
    <row r="29" spans="1:415" ht="24" customHeight="1" x14ac:dyDescent="0.25">
      <c r="A29" s="209" t="s">
        <v>714</v>
      </c>
      <c r="B29" s="210" t="s">
        <v>737</v>
      </c>
      <c r="C29" s="195" t="s">
        <v>5</v>
      </c>
      <c r="D29" s="195" t="s">
        <v>622</v>
      </c>
      <c r="E29" s="195">
        <v>2020</v>
      </c>
      <c r="F29" s="195">
        <v>2024</v>
      </c>
      <c r="G29" s="195" t="s">
        <v>845</v>
      </c>
      <c r="H29" s="223">
        <v>0</v>
      </c>
      <c r="I29" s="335">
        <v>170.51937399999997</v>
      </c>
      <c r="J29" s="335" t="s">
        <v>845</v>
      </c>
      <c r="K29" s="335" t="s">
        <v>845</v>
      </c>
      <c r="L29" s="684">
        <v>189.59592599999996</v>
      </c>
      <c r="M29" s="335" t="s">
        <v>845</v>
      </c>
      <c r="N29" s="335">
        <v>0</v>
      </c>
      <c r="O29" s="335">
        <v>109.86911615</v>
      </c>
      <c r="P29" s="335">
        <v>315.76519999999999</v>
      </c>
      <c r="Q29" s="335">
        <v>350.99281450330176</v>
      </c>
      <c r="R29" s="335">
        <v>315.76519999999999</v>
      </c>
      <c r="S29" s="335">
        <v>350.99281450330176</v>
      </c>
      <c r="T29" s="335">
        <v>187.12340942345767</v>
      </c>
      <c r="U29" s="335">
        <v>198.96145319977842</v>
      </c>
      <c r="V29" s="335">
        <v>146.88405384345762</v>
      </c>
      <c r="W29" s="335">
        <v>77.254293273457634</v>
      </c>
      <c r="X29" s="335">
        <v>89.092337049778408</v>
      </c>
      <c r="Y29" s="463">
        <v>0</v>
      </c>
      <c r="Z29" s="463">
        <v>0</v>
      </c>
      <c r="AA29" s="463">
        <v>0</v>
      </c>
      <c r="AB29" s="463">
        <v>0</v>
      </c>
      <c r="AC29" s="463">
        <v>0</v>
      </c>
      <c r="AD29" s="463">
        <v>0</v>
      </c>
      <c r="AE29" s="463">
        <v>0</v>
      </c>
      <c r="AF29" s="463">
        <v>0</v>
      </c>
      <c r="AG29" s="463">
        <v>0</v>
      </c>
      <c r="AH29" s="463">
        <v>0</v>
      </c>
      <c r="AI29" s="335">
        <v>40.344219760000001</v>
      </c>
      <c r="AJ29" s="335">
        <v>0</v>
      </c>
      <c r="AK29" s="335">
        <v>0</v>
      </c>
      <c r="AL29" s="335">
        <v>40.344219760000001</v>
      </c>
      <c r="AM29" s="335">
        <v>0</v>
      </c>
      <c r="AN29" s="335">
        <v>40.239355580000002</v>
      </c>
      <c r="AO29" s="335">
        <v>0</v>
      </c>
      <c r="AP29" s="335">
        <v>0</v>
      </c>
      <c r="AQ29" s="335">
        <v>40.239355580000002</v>
      </c>
      <c r="AR29" s="335">
        <v>0</v>
      </c>
      <c r="AS29" s="335">
        <v>37.849516211199997</v>
      </c>
      <c r="AT29" s="335">
        <v>0</v>
      </c>
      <c r="AU29" s="335">
        <v>0</v>
      </c>
      <c r="AV29" s="335">
        <v>37.849516211199997</v>
      </c>
      <c r="AW29" s="335">
        <v>0</v>
      </c>
      <c r="AX29" s="335">
        <v>40.98447943</v>
      </c>
      <c r="AY29" s="335">
        <v>0</v>
      </c>
      <c r="AZ29" s="335">
        <v>0</v>
      </c>
      <c r="BA29" s="463">
        <v>40.98447943</v>
      </c>
      <c r="BB29" s="335">
        <v>0</v>
      </c>
      <c r="BC29" s="335">
        <v>24.594989120000001</v>
      </c>
      <c r="BD29" s="335">
        <v>0</v>
      </c>
      <c r="BE29" s="335">
        <v>0</v>
      </c>
      <c r="BF29" s="335">
        <v>24.594989120000001</v>
      </c>
      <c r="BG29" s="335">
        <v>0</v>
      </c>
      <c r="BH29" s="335">
        <v>28.645281140000002</v>
      </c>
      <c r="BI29" s="335">
        <v>0</v>
      </c>
      <c r="BJ29" s="335">
        <v>0</v>
      </c>
      <c r="BK29" s="463">
        <v>28.645281140000002</v>
      </c>
      <c r="BL29" s="335">
        <v>0</v>
      </c>
      <c r="BM29" s="335">
        <v>74.01051224367923</v>
      </c>
      <c r="BN29" s="335">
        <v>0</v>
      </c>
      <c r="BO29" s="335">
        <v>0</v>
      </c>
      <c r="BP29" s="335">
        <v>74.01051224367923</v>
      </c>
      <c r="BQ29" s="335">
        <v>0</v>
      </c>
      <c r="BR29" s="335">
        <v>81.798264000000003</v>
      </c>
      <c r="BS29" s="335">
        <v>0</v>
      </c>
      <c r="BT29" s="335">
        <v>0</v>
      </c>
      <c r="BU29" s="335">
        <v>81.798264000000003</v>
      </c>
      <c r="BV29" s="335">
        <v>0</v>
      </c>
      <c r="BW29" s="335">
        <v>10.324172088578401</v>
      </c>
      <c r="BX29" s="335">
        <v>0</v>
      </c>
      <c r="BY29" s="335">
        <v>0</v>
      </c>
      <c r="BZ29" s="335">
        <v>10.324172088578401</v>
      </c>
      <c r="CA29" s="335">
        <v>0</v>
      </c>
      <c r="CB29" s="335">
        <v>10.324172088578401</v>
      </c>
      <c r="CC29" s="335">
        <v>0</v>
      </c>
      <c r="CD29" s="335">
        <v>0</v>
      </c>
      <c r="CE29" s="335">
        <v>10.324172088578401</v>
      </c>
      <c r="CF29" s="335">
        <v>0</v>
      </c>
      <c r="CG29" s="223">
        <v>187.12340942345767</v>
      </c>
      <c r="CH29" s="223">
        <v>0</v>
      </c>
      <c r="CI29" s="223">
        <v>0</v>
      </c>
      <c r="CJ29" s="223">
        <v>187.12340942345767</v>
      </c>
      <c r="CK29" s="223">
        <v>0</v>
      </c>
      <c r="CL29" s="335">
        <v>194.91116117977842</v>
      </c>
      <c r="CM29" s="335">
        <v>0</v>
      </c>
      <c r="CN29" s="335">
        <v>0</v>
      </c>
      <c r="CO29" s="335">
        <v>194.91116117977842</v>
      </c>
      <c r="CP29" s="335">
        <v>0</v>
      </c>
      <c r="CQ29" s="224" t="s">
        <v>845</v>
      </c>
    </row>
    <row r="30" spans="1:415" ht="30" customHeight="1" x14ac:dyDescent="0.25">
      <c r="A30" s="584" t="s">
        <v>716</v>
      </c>
      <c r="B30" s="193" t="s">
        <v>702</v>
      </c>
      <c r="C30" s="108" t="s">
        <v>845</v>
      </c>
      <c r="D30" s="108" t="s">
        <v>622</v>
      </c>
      <c r="E30" s="108">
        <v>2020</v>
      </c>
      <c r="F30" s="523">
        <v>2020</v>
      </c>
      <c r="G30" s="523" t="s">
        <v>845</v>
      </c>
      <c r="H30" s="219">
        <v>0</v>
      </c>
      <c r="I30" s="331">
        <v>38.792518999999999</v>
      </c>
      <c r="J30" s="220">
        <v>2019</v>
      </c>
      <c r="K30" s="108" t="s">
        <v>845</v>
      </c>
      <c r="L30" s="693">
        <v>38.792518999999999</v>
      </c>
      <c r="M30" s="220">
        <v>2019</v>
      </c>
      <c r="N30" s="108" t="s">
        <v>845</v>
      </c>
      <c r="O30" s="219">
        <v>40.239355580000002</v>
      </c>
      <c r="P30" s="331">
        <v>64.731999999999999</v>
      </c>
      <c r="Q30" s="331">
        <v>67.321280000000002</v>
      </c>
      <c r="R30" s="219">
        <v>64.731999999999999</v>
      </c>
      <c r="S30" s="331">
        <v>67.321280000000002</v>
      </c>
      <c r="T30" s="219">
        <v>40.344219760000001</v>
      </c>
      <c r="U30" s="219">
        <v>40.344219760000001</v>
      </c>
      <c r="V30" s="219">
        <v>0.10486417999999986</v>
      </c>
      <c r="W30" s="219">
        <v>0.10486417999999986</v>
      </c>
      <c r="X30" s="219">
        <v>0.10486417999999986</v>
      </c>
      <c r="Y30" s="349">
        <v>0</v>
      </c>
      <c r="Z30" s="349">
        <v>0</v>
      </c>
      <c r="AA30" s="349">
        <v>0</v>
      </c>
      <c r="AB30" s="349">
        <v>0</v>
      </c>
      <c r="AC30" s="349">
        <v>0</v>
      </c>
      <c r="AD30" s="349">
        <v>0</v>
      </c>
      <c r="AE30" s="349">
        <v>0</v>
      </c>
      <c r="AF30" s="349">
        <v>0</v>
      </c>
      <c r="AG30" s="349">
        <v>0</v>
      </c>
      <c r="AH30" s="349">
        <v>0</v>
      </c>
      <c r="AI30" s="222">
        <v>40.344219760000001</v>
      </c>
      <c r="AJ30" s="219">
        <v>0</v>
      </c>
      <c r="AK30" s="219">
        <v>0</v>
      </c>
      <c r="AL30" s="219">
        <v>40.344219760000001</v>
      </c>
      <c r="AM30" s="219">
        <v>0</v>
      </c>
      <c r="AN30" s="222">
        <v>40.239355580000002</v>
      </c>
      <c r="AO30" s="219">
        <v>0</v>
      </c>
      <c r="AP30" s="219">
        <v>0</v>
      </c>
      <c r="AQ30" s="568">
        <v>40.239355580000002</v>
      </c>
      <c r="AR30" s="219">
        <v>0</v>
      </c>
      <c r="AS30" s="222">
        <v>0</v>
      </c>
      <c r="AT30" s="465">
        <v>0</v>
      </c>
      <c r="AU30" s="465">
        <v>0</v>
      </c>
      <c r="AV30" s="465">
        <v>0</v>
      </c>
      <c r="AW30" s="465">
        <v>0</v>
      </c>
      <c r="AX30" s="222">
        <v>0</v>
      </c>
      <c r="AY30" s="219">
        <v>0</v>
      </c>
      <c r="AZ30" s="219">
        <v>0</v>
      </c>
      <c r="BA30" s="349">
        <v>0</v>
      </c>
      <c r="BB30" s="219">
        <v>0</v>
      </c>
      <c r="BC30" s="222">
        <v>0</v>
      </c>
      <c r="BD30" s="465">
        <v>0</v>
      </c>
      <c r="BE30" s="465">
        <v>0</v>
      </c>
      <c r="BF30" s="465">
        <v>0</v>
      </c>
      <c r="BG30" s="465">
        <v>0</v>
      </c>
      <c r="BH30" s="222">
        <v>0</v>
      </c>
      <c r="BI30" s="219">
        <v>0</v>
      </c>
      <c r="BJ30" s="219">
        <v>0</v>
      </c>
      <c r="BK30" s="349">
        <v>0</v>
      </c>
      <c r="BL30" s="219">
        <v>0</v>
      </c>
      <c r="BM30" s="222">
        <v>0</v>
      </c>
      <c r="BN30" s="465">
        <v>0</v>
      </c>
      <c r="BO30" s="465">
        <v>0</v>
      </c>
      <c r="BP30" s="465">
        <v>0</v>
      </c>
      <c r="BQ30" s="465">
        <v>0</v>
      </c>
      <c r="BR30" s="222">
        <v>0</v>
      </c>
      <c r="BS30" s="219">
        <v>0</v>
      </c>
      <c r="BT30" s="219">
        <v>0</v>
      </c>
      <c r="BU30" s="219">
        <v>0</v>
      </c>
      <c r="BV30" s="219">
        <v>0</v>
      </c>
      <c r="BW30" s="222">
        <v>0</v>
      </c>
      <c r="BX30" s="465">
        <v>0</v>
      </c>
      <c r="BY30" s="465">
        <v>0</v>
      </c>
      <c r="BZ30" s="465">
        <v>0</v>
      </c>
      <c r="CA30" s="465">
        <v>0</v>
      </c>
      <c r="CB30" s="222">
        <v>0</v>
      </c>
      <c r="CC30" s="219">
        <v>0</v>
      </c>
      <c r="CD30" s="219">
        <v>0</v>
      </c>
      <c r="CE30" s="219">
        <v>0</v>
      </c>
      <c r="CF30" s="219">
        <v>0</v>
      </c>
      <c r="CG30" s="222">
        <v>40.344219760000001</v>
      </c>
      <c r="CH30" s="219">
        <v>0</v>
      </c>
      <c r="CI30" s="219">
        <v>0</v>
      </c>
      <c r="CJ30" s="219">
        <v>40.344219760000001</v>
      </c>
      <c r="CK30" s="219">
        <v>0</v>
      </c>
      <c r="CL30" s="222">
        <v>40.344219760000001</v>
      </c>
      <c r="CM30" s="219">
        <v>0</v>
      </c>
      <c r="CN30" s="219">
        <v>0</v>
      </c>
      <c r="CO30" s="219">
        <v>40.344219760000001</v>
      </c>
      <c r="CP30" s="219">
        <v>0</v>
      </c>
      <c r="CQ30" s="220" t="s">
        <v>845</v>
      </c>
    </row>
    <row r="31" spans="1:415" ht="45" customHeight="1" x14ac:dyDescent="0.25">
      <c r="A31" s="584" t="s">
        <v>717</v>
      </c>
      <c r="B31" s="418" t="s">
        <v>1004</v>
      </c>
      <c r="C31" s="419" t="s">
        <v>845</v>
      </c>
      <c r="D31" s="419" t="s">
        <v>622</v>
      </c>
      <c r="E31" s="419">
        <v>2024</v>
      </c>
      <c r="F31" s="419">
        <v>2024</v>
      </c>
      <c r="G31" s="419" t="s">
        <v>845</v>
      </c>
      <c r="H31" s="434">
        <v>0</v>
      </c>
      <c r="I31" s="434">
        <v>9.03857</v>
      </c>
      <c r="J31" s="419">
        <v>2021</v>
      </c>
      <c r="K31" s="419" t="s">
        <v>845</v>
      </c>
      <c r="L31" s="685">
        <v>9.03857</v>
      </c>
      <c r="M31" s="419">
        <v>2021</v>
      </c>
      <c r="N31" s="419" t="s">
        <v>845</v>
      </c>
      <c r="O31" s="219">
        <v>0</v>
      </c>
      <c r="P31" s="434">
        <v>9.8531999999999993</v>
      </c>
      <c r="Q31" s="435">
        <v>12.173052244869732</v>
      </c>
      <c r="R31" s="434">
        <v>9.8531999999999993</v>
      </c>
      <c r="S31" s="435">
        <v>12.173052244869732</v>
      </c>
      <c r="T31" s="219">
        <v>10.324172088578401</v>
      </c>
      <c r="U31" s="219">
        <v>10.324172088578401</v>
      </c>
      <c r="V31" s="219">
        <v>10.324172088578401</v>
      </c>
      <c r="W31" s="219">
        <v>10.324172088578401</v>
      </c>
      <c r="X31" s="219">
        <v>10.324172088578401</v>
      </c>
      <c r="Y31" s="349">
        <v>0</v>
      </c>
      <c r="Z31" s="349">
        <v>0</v>
      </c>
      <c r="AA31" s="349">
        <v>0</v>
      </c>
      <c r="AB31" s="349">
        <v>0</v>
      </c>
      <c r="AC31" s="349">
        <v>0</v>
      </c>
      <c r="AD31" s="349">
        <v>0</v>
      </c>
      <c r="AE31" s="349">
        <v>0</v>
      </c>
      <c r="AF31" s="349">
        <v>0</v>
      </c>
      <c r="AG31" s="349">
        <v>0</v>
      </c>
      <c r="AH31" s="349">
        <v>0</v>
      </c>
      <c r="AI31" s="222">
        <v>0</v>
      </c>
      <c r="AJ31" s="219">
        <v>0</v>
      </c>
      <c r="AK31" s="219">
        <v>0</v>
      </c>
      <c r="AL31" s="219">
        <v>0</v>
      </c>
      <c r="AM31" s="219">
        <v>0</v>
      </c>
      <c r="AN31" s="222">
        <v>0</v>
      </c>
      <c r="AO31" s="219">
        <v>0</v>
      </c>
      <c r="AP31" s="219">
        <v>0</v>
      </c>
      <c r="AQ31" s="219">
        <v>0</v>
      </c>
      <c r="AR31" s="219">
        <v>0</v>
      </c>
      <c r="AS31" s="222">
        <v>0</v>
      </c>
      <c r="AT31" s="465">
        <v>0</v>
      </c>
      <c r="AU31" s="465">
        <v>0</v>
      </c>
      <c r="AV31" s="465">
        <v>0</v>
      </c>
      <c r="AW31" s="465">
        <v>0</v>
      </c>
      <c r="AX31" s="222">
        <v>0</v>
      </c>
      <c r="AY31" s="219">
        <v>0</v>
      </c>
      <c r="AZ31" s="219">
        <v>0</v>
      </c>
      <c r="BA31" s="622">
        <v>0</v>
      </c>
      <c r="BB31" s="219">
        <v>0</v>
      </c>
      <c r="BC31" s="298">
        <v>0</v>
      </c>
      <c r="BD31" s="465">
        <v>0</v>
      </c>
      <c r="BE31" s="465">
        <v>0</v>
      </c>
      <c r="BF31" s="465">
        <v>0</v>
      </c>
      <c r="BG31" s="465">
        <v>0</v>
      </c>
      <c r="BH31" s="222">
        <v>0</v>
      </c>
      <c r="BI31" s="219">
        <v>0</v>
      </c>
      <c r="BJ31" s="219">
        <v>0</v>
      </c>
      <c r="BK31" s="349">
        <v>0</v>
      </c>
      <c r="BL31" s="219">
        <v>0</v>
      </c>
      <c r="BM31" s="222">
        <v>0</v>
      </c>
      <c r="BN31" s="465">
        <v>0</v>
      </c>
      <c r="BO31" s="465">
        <v>0</v>
      </c>
      <c r="BP31" s="465">
        <v>0</v>
      </c>
      <c r="BQ31" s="465">
        <v>0</v>
      </c>
      <c r="BR31" s="222">
        <v>0</v>
      </c>
      <c r="BS31" s="219">
        <v>0</v>
      </c>
      <c r="BT31" s="434">
        <v>0</v>
      </c>
      <c r="BU31" s="434">
        <v>0</v>
      </c>
      <c r="BV31" s="219">
        <v>0</v>
      </c>
      <c r="BW31" s="222">
        <v>10.324172088578401</v>
      </c>
      <c r="BX31" s="465">
        <v>0</v>
      </c>
      <c r="BY31" s="465">
        <v>0</v>
      </c>
      <c r="BZ31" s="434">
        <v>10.324172088578401</v>
      </c>
      <c r="CA31" s="465">
        <v>0</v>
      </c>
      <c r="CB31" s="222">
        <v>10.324172088578401</v>
      </c>
      <c r="CC31" s="219">
        <v>0</v>
      </c>
      <c r="CD31" s="219">
        <v>0</v>
      </c>
      <c r="CE31" s="434">
        <v>10.324172088578401</v>
      </c>
      <c r="CF31" s="219">
        <v>0</v>
      </c>
      <c r="CG31" s="222">
        <v>10.324172088578401</v>
      </c>
      <c r="CH31" s="219">
        <v>0</v>
      </c>
      <c r="CI31" s="219">
        <v>0</v>
      </c>
      <c r="CJ31" s="219">
        <v>10.324172088578401</v>
      </c>
      <c r="CK31" s="219">
        <v>0</v>
      </c>
      <c r="CL31" s="222">
        <v>10.324172088578401</v>
      </c>
      <c r="CM31" s="219">
        <v>0</v>
      </c>
      <c r="CN31" s="219">
        <v>0</v>
      </c>
      <c r="CO31" s="219">
        <v>10.324172088578401</v>
      </c>
      <c r="CP31" s="219">
        <v>0</v>
      </c>
      <c r="CQ31" s="220" t="s">
        <v>845</v>
      </c>
    </row>
    <row r="32" spans="1:415" ht="30" customHeight="1" x14ac:dyDescent="0.25">
      <c r="A32" s="584" t="s">
        <v>718</v>
      </c>
      <c r="B32" s="457" t="s">
        <v>314</v>
      </c>
      <c r="C32" s="419" t="s">
        <v>845</v>
      </c>
      <c r="D32" s="419" t="s">
        <v>622</v>
      </c>
      <c r="E32" s="419" t="s">
        <v>845</v>
      </c>
      <c r="F32" s="419" t="s">
        <v>845</v>
      </c>
      <c r="G32" s="419" t="s">
        <v>845</v>
      </c>
      <c r="H32" s="434">
        <v>0</v>
      </c>
      <c r="I32" s="434">
        <v>0</v>
      </c>
      <c r="J32" s="434">
        <v>0</v>
      </c>
      <c r="K32" s="434">
        <v>0</v>
      </c>
      <c r="L32" s="685">
        <v>0</v>
      </c>
      <c r="M32" s="434">
        <v>0</v>
      </c>
      <c r="N32" s="419" t="s">
        <v>845</v>
      </c>
      <c r="O32" s="219">
        <v>0</v>
      </c>
      <c r="P32" s="219">
        <v>0</v>
      </c>
      <c r="Q32" s="434">
        <v>0</v>
      </c>
      <c r="R32" s="219">
        <v>0</v>
      </c>
      <c r="S32" s="434">
        <v>0</v>
      </c>
      <c r="T32" s="219">
        <v>0</v>
      </c>
      <c r="U32" s="219">
        <v>0</v>
      </c>
      <c r="V32" s="219">
        <v>0</v>
      </c>
      <c r="W32" s="219">
        <v>0</v>
      </c>
      <c r="X32" s="219">
        <v>0</v>
      </c>
      <c r="Y32" s="349">
        <v>0</v>
      </c>
      <c r="Z32" s="349">
        <v>0</v>
      </c>
      <c r="AA32" s="349">
        <v>0</v>
      </c>
      <c r="AB32" s="349">
        <v>0</v>
      </c>
      <c r="AC32" s="349">
        <v>0</v>
      </c>
      <c r="AD32" s="349">
        <v>0</v>
      </c>
      <c r="AE32" s="349">
        <v>0</v>
      </c>
      <c r="AF32" s="349">
        <v>0</v>
      </c>
      <c r="AG32" s="349">
        <v>0</v>
      </c>
      <c r="AH32" s="349">
        <v>0</v>
      </c>
      <c r="AI32" s="222">
        <v>0</v>
      </c>
      <c r="AJ32" s="219">
        <v>0</v>
      </c>
      <c r="AK32" s="219">
        <v>0</v>
      </c>
      <c r="AL32" s="219">
        <v>0</v>
      </c>
      <c r="AM32" s="219">
        <v>0</v>
      </c>
      <c r="AN32" s="222">
        <v>0</v>
      </c>
      <c r="AO32" s="219">
        <v>0</v>
      </c>
      <c r="AP32" s="219">
        <v>0</v>
      </c>
      <c r="AQ32" s="219">
        <v>0</v>
      </c>
      <c r="AR32" s="219">
        <v>0</v>
      </c>
      <c r="AS32" s="222">
        <v>0</v>
      </c>
      <c r="AT32" s="465">
        <v>0</v>
      </c>
      <c r="AU32" s="465">
        <v>0</v>
      </c>
      <c r="AV32" s="465">
        <v>0</v>
      </c>
      <c r="AW32" s="465">
        <v>0</v>
      </c>
      <c r="AX32" s="222">
        <v>0</v>
      </c>
      <c r="AY32" s="219">
        <v>0</v>
      </c>
      <c r="AZ32" s="219">
        <v>0</v>
      </c>
      <c r="BA32" s="622">
        <v>0</v>
      </c>
      <c r="BB32" s="219">
        <v>0</v>
      </c>
      <c r="BC32" s="222">
        <v>0</v>
      </c>
      <c r="BD32" s="465">
        <v>0</v>
      </c>
      <c r="BE32" s="465">
        <v>0</v>
      </c>
      <c r="BF32" s="465">
        <v>0</v>
      </c>
      <c r="BG32" s="465">
        <v>0</v>
      </c>
      <c r="BH32" s="222">
        <v>0</v>
      </c>
      <c r="BI32" s="219">
        <v>0</v>
      </c>
      <c r="BJ32" s="219">
        <v>0</v>
      </c>
      <c r="BK32" s="349">
        <v>0</v>
      </c>
      <c r="BL32" s="219">
        <v>0</v>
      </c>
      <c r="BM32" s="222">
        <v>0</v>
      </c>
      <c r="BN32" s="465">
        <v>0</v>
      </c>
      <c r="BO32" s="465">
        <v>0</v>
      </c>
      <c r="BP32" s="465">
        <v>0</v>
      </c>
      <c r="BQ32" s="465">
        <v>0</v>
      </c>
      <c r="BR32" s="222">
        <v>0</v>
      </c>
      <c r="BS32" s="219">
        <v>0</v>
      </c>
      <c r="BT32" s="434">
        <v>0</v>
      </c>
      <c r="BU32" s="434">
        <v>0</v>
      </c>
      <c r="BV32" s="219">
        <v>0</v>
      </c>
      <c r="BW32" s="222">
        <v>0</v>
      </c>
      <c r="BX32" s="465">
        <v>0</v>
      </c>
      <c r="BY32" s="465">
        <v>0</v>
      </c>
      <c r="BZ32" s="465">
        <v>0</v>
      </c>
      <c r="CA32" s="465">
        <v>0</v>
      </c>
      <c r="CB32" s="222">
        <v>0</v>
      </c>
      <c r="CC32" s="219">
        <v>0</v>
      </c>
      <c r="CD32" s="434">
        <v>0</v>
      </c>
      <c r="CE32" s="434">
        <v>0</v>
      </c>
      <c r="CF32" s="219">
        <v>0</v>
      </c>
      <c r="CG32" s="222">
        <v>0</v>
      </c>
      <c r="CH32" s="219">
        <v>0</v>
      </c>
      <c r="CI32" s="219">
        <v>0</v>
      </c>
      <c r="CJ32" s="219">
        <v>0</v>
      </c>
      <c r="CK32" s="219">
        <v>0</v>
      </c>
      <c r="CL32" s="222">
        <v>0</v>
      </c>
      <c r="CM32" s="219">
        <v>0</v>
      </c>
      <c r="CN32" s="219">
        <v>0</v>
      </c>
      <c r="CO32" s="219">
        <v>0</v>
      </c>
      <c r="CP32" s="219">
        <v>0</v>
      </c>
      <c r="CQ32" s="220" t="s">
        <v>845</v>
      </c>
    </row>
    <row r="33" spans="1:95" ht="60" customHeight="1" x14ac:dyDescent="0.25">
      <c r="A33" s="584" t="s">
        <v>719</v>
      </c>
      <c r="B33" s="418" t="s">
        <v>971</v>
      </c>
      <c r="C33" s="419" t="s">
        <v>845</v>
      </c>
      <c r="D33" s="419" t="s">
        <v>622</v>
      </c>
      <c r="E33" s="419">
        <v>2021</v>
      </c>
      <c r="F33" s="419">
        <v>2021</v>
      </c>
      <c r="G33" s="419" t="s">
        <v>845</v>
      </c>
      <c r="H33" s="434">
        <v>0</v>
      </c>
      <c r="I33" s="434">
        <v>17.543388</v>
      </c>
      <c r="J33" s="419">
        <v>2021</v>
      </c>
      <c r="K33" s="434" t="s">
        <v>845</v>
      </c>
      <c r="L33" s="685">
        <v>17.543388</v>
      </c>
      <c r="M33" s="419">
        <v>2021</v>
      </c>
      <c r="N33" s="419" t="s">
        <v>845</v>
      </c>
      <c r="O33" s="219">
        <v>11.95044133</v>
      </c>
      <c r="P33" s="435">
        <v>31.885999999999999</v>
      </c>
      <c r="Q33" s="435">
        <v>34.487897599999997</v>
      </c>
      <c r="R33" s="219">
        <v>31.885999999999999</v>
      </c>
      <c r="S33" s="331">
        <v>34.487897599999997</v>
      </c>
      <c r="T33" s="219">
        <v>17.543388</v>
      </c>
      <c r="U33" s="219">
        <v>17.543388</v>
      </c>
      <c r="V33" s="219">
        <v>17.543388</v>
      </c>
      <c r="W33" s="219">
        <v>5.5929466699999999</v>
      </c>
      <c r="X33" s="219">
        <v>5.5929466699999999</v>
      </c>
      <c r="Y33" s="349">
        <v>0</v>
      </c>
      <c r="Z33" s="349">
        <v>0</v>
      </c>
      <c r="AA33" s="349">
        <v>0</v>
      </c>
      <c r="AB33" s="349">
        <v>0</v>
      </c>
      <c r="AC33" s="349">
        <v>0</v>
      </c>
      <c r="AD33" s="349">
        <v>0</v>
      </c>
      <c r="AE33" s="349">
        <v>0</v>
      </c>
      <c r="AF33" s="349">
        <v>0</v>
      </c>
      <c r="AG33" s="349">
        <v>0</v>
      </c>
      <c r="AH33" s="349">
        <v>0</v>
      </c>
      <c r="AI33" s="222">
        <v>0</v>
      </c>
      <c r="AJ33" s="219">
        <v>0</v>
      </c>
      <c r="AK33" s="219">
        <v>0</v>
      </c>
      <c r="AL33" s="219">
        <v>0</v>
      </c>
      <c r="AM33" s="219">
        <v>0</v>
      </c>
      <c r="AN33" s="222">
        <v>0</v>
      </c>
      <c r="AO33" s="219">
        <v>0</v>
      </c>
      <c r="AP33" s="219">
        <v>0</v>
      </c>
      <c r="AQ33" s="219">
        <v>0</v>
      </c>
      <c r="AR33" s="219">
        <v>0</v>
      </c>
      <c r="AS33" s="222">
        <v>17.543388</v>
      </c>
      <c r="AT33" s="465">
        <v>0</v>
      </c>
      <c r="AU33" s="465">
        <v>0</v>
      </c>
      <c r="AV33" s="465">
        <v>17.543388</v>
      </c>
      <c r="AW33" s="465">
        <v>0</v>
      </c>
      <c r="AX33" s="222">
        <v>11.95044133</v>
      </c>
      <c r="AY33" s="219">
        <v>0</v>
      </c>
      <c r="AZ33" s="219">
        <v>0</v>
      </c>
      <c r="BA33" s="622">
        <v>11.95044133</v>
      </c>
      <c r="BB33" s="219">
        <v>0</v>
      </c>
      <c r="BC33" s="222">
        <v>0</v>
      </c>
      <c r="BD33" s="465">
        <v>0</v>
      </c>
      <c r="BE33" s="465">
        <v>0</v>
      </c>
      <c r="BF33" s="465">
        <v>0</v>
      </c>
      <c r="BG33" s="465">
        <v>0</v>
      </c>
      <c r="BH33" s="222">
        <v>0</v>
      </c>
      <c r="BI33" s="219">
        <v>0</v>
      </c>
      <c r="BJ33" s="219">
        <v>0</v>
      </c>
      <c r="BK33" s="349">
        <v>0</v>
      </c>
      <c r="BL33" s="219">
        <v>0</v>
      </c>
      <c r="BM33" s="222">
        <v>0</v>
      </c>
      <c r="BN33" s="465">
        <v>0</v>
      </c>
      <c r="BO33" s="465">
        <v>0</v>
      </c>
      <c r="BP33" s="465">
        <v>0</v>
      </c>
      <c r="BQ33" s="465">
        <v>0</v>
      </c>
      <c r="BR33" s="222">
        <v>0</v>
      </c>
      <c r="BS33" s="219">
        <v>0</v>
      </c>
      <c r="BT33" s="434">
        <v>0</v>
      </c>
      <c r="BU33" s="434">
        <v>0</v>
      </c>
      <c r="BV33" s="219">
        <v>0</v>
      </c>
      <c r="BW33" s="222">
        <v>0</v>
      </c>
      <c r="BX33" s="465">
        <v>0</v>
      </c>
      <c r="BY33" s="465">
        <v>0</v>
      </c>
      <c r="BZ33" s="465">
        <v>0</v>
      </c>
      <c r="CA33" s="465">
        <v>0</v>
      </c>
      <c r="CB33" s="222">
        <v>0</v>
      </c>
      <c r="CC33" s="219">
        <v>0</v>
      </c>
      <c r="CD33" s="434">
        <v>0</v>
      </c>
      <c r="CE33" s="434">
        <v>0</v>
      </c>
      <c r="CF33" s="219">
        <v>0</v>
      </c>
      <c r="CG33" s="222">
        <v>17.543388</v>
      </c>
      <c r="CH33" s="219">
        <v>0</v>
      </c>
      <c r="CI33" s="219">
        <v>0</v>
      </c>
      <c r="CJ33" s="219">
        <v>17.543388</v>
      </c>
      <c r="CK33" s="219">
        <v>0</v>
      </c>
      <c r="CL33" s="222">
        <v>17.543388</v>
      </c>
      <c r="CM33" s="219">
        <v>0</v>
      </c>
      <c r="CN33" s="219">
        <v>0</v>
      </c>
      <c r="CO33" s="219">
        <v>17.543388</v>
      </c>
      <c r="CP33" s="219">
        <v>0</v>
      </c>
      <c r="CQ33" s="220" t="s">
        <v>845</v>
      </c>
    </row>
    <row r="34" spans="1:95" ht="45" customHeight="1" x14ac:dyDescent="0.25">
      <c r="A34" s="584" t="s">
        <v>720</v>
      </c>
      <c r="B34" s="457" t="s">
        <v>972</v>
      </c>
      <c r="C34" s="419" t="s">
        <v>845</v>
      </c>
      <c r="D34" s="419" t="s">
        <v>622</v>
      </c>
      <c r="E34" s="419" t="s">
        <v>845</v>
      </c>
      <c r="F34" s="419" t="s">
        <v>845</v>
      </c>
      <c r="G34" s="419" t="s">
        <v>845</v>
      </c>
      <c r="H34" s="434">
        <v>0</v>
      </c>
      <c r="I34" s="434">
        <v>0</v>
      </c>
      <c r="J34" s="434">
        <v>0</v>
      </c>
      <c r="K34" s="434">
        <v>0</v>
      </c>
      <c r="L34" s="685">
        <v>0</v>
      </c>
      <c r="M34" s="434">
        <v>0</v>
      </c>
      <c r="N34" s="419" t="s">
        <v>845</v>
      </c>
      <c r="O34" s="219">
        <v>0</v>
      </c>
      <c r="P34" s="219">
        <v>0</v>
      </c>
      <c r="Q34" s="434">
        <v>0</v>
      </c>
      <c r="R34" s="219">
        <v>0</v>
      </c>
      <c r="S34" s="434">
        <v>0</v>
      </c>
      <c r="T34" s="219">
        <v>0</v>
      </c>
      <c r="U34" s="219">
        <v>0</v>
      </c>
      <c r="V34" s="219">
        <v>0</v>
      </c>
      <c r="W34" s="219">
        <v>0</v>
      </c>
      <c r="X34" s="219">
        <v>0</v>
      </c>
      <c r="Y34" s="349">
        <v>0</v>
      </c>
      <c r="Z34" s="349">
        <v>0</v>
      </c>
      <c r="AA34" s="349">
        <v>0</v>
      </c>
      <c r="AB34" s="349">
        <v>0</v>
      </c>
      <c r="AC34" s="349">
        <v>0</v>
      </c>
      <c r="AD34" s="349">
        <v>0</v>
      </c>
      <c r="AE34" s="349">
        <v>0</v>
      </c>
      <c r="AF34" s="349">
        <v>0</v>
      </c>
      <c r="AG34" s="349">
        <v>0</v>
      </c>
      <c r="AH34" s="349">
        <v>0</v>
      </c>
      <c r="AI34" s="222">
        <v>0</v>
      </c>
      <c r="AJ34" s="219">
        <v>0</v>
      </c>
      <c r="AK34" s="219">
        <v>0</v>
      </c>
      <c r="AL34" s="219">
        <v>0</v>
      </c>
      <c r="AM34" s="219">
        <v>0</v>
      </c>
      <c r="AN34" s="222">
        <v>0</v>
      </c>
      <c r="AO34" s="219">
        <v>0</v>
      </c>
      <c r="AP34" s="219">
        <v>0</v>
      </c>
      <c r="AQ34" s="219">
        <v>0</v>
      </c>
      <c r="AR34" s="219">
        <v>0</v>
      </c>
      <c r="AS34" s="222">
        <v>0</v>
      </c>
      <c r="AT34" s="465">
        <v>0</v>
      </c>
      <c r="AU34" s="465">
        <v>0</v>
      </c>
      <c r="AV34" s="465">
        <v>0</v>
      </c>
      <c r="AW34" s="465">
        <v>0</v>
      </c>
      <c r="AX34" s="222">
        <v>0</v>
      </c>
      <c r="AY34" s="219">
        <v>0</v>
      </c>
      <c r="AZ34" s="219">
        <v>0</v>
      </c>
      <c r="BA34" s="622">
        <v>0</v>
      </c>
      <c r="BB34" s="219">
        <v>0</v>
      </c>
      <c r="BC34" s="222">
        <v>0</v>
      </c>
      <c r="BD34" s="465">
        <v>0</v>
      </c>
      <c r="BE34" s="465">
        <v>0</v>
      </c>
      <c r="BF34" s="465">
        <v>0</v>
      </c>
      <c r="BG34" s="465">
        <v>0</v>
      </c>
      <c r="BH34" s="222">
        <v>0</v>
      </c>
      <c r="BI34" s="219">
        <v>0</v>
      </c>
      <c r="BJ34" s="219">
        <v>0</v>
      </c>
      <c r="BK34" s="349">
        <v>0</v>
      </c>
      <c r="BL34" s="219">
        <v>0</v>
      </c>
      <c r="BM34" s="222">
        <v>0</v>
      </c>
      <c r="BN34" s="465">
        <v>0</v>
      </c>
      <c r="BO34" s="465">
        <v>0</v>
      </c>
      <c r="BP34" s="465">
        <v>0</v>
      </c>
      <c r="BQ34" s="465">
        <v>0</v>
      </c>
      <c r="BR34" s="222">
        <v>0</v>
      </c>
      <c r="BS34" s="219">
        <v>0</v>
      </c>
      <c r="BT34" s="434">
        <v>0</v>
      </c>
      <c r="BU34" s="434">
        <v>0</v>
      </c>
      <c r="BV34" s="219">
        <v>0</v>
      </c>
      <c r="BW34" s="222">
        <v>0</v>
      </c>
      <c r="BX34" s="465">
        <v>0</v>
      </c>
      <c r="BY34" s="465">
        <v>0</v>
      </c>
      <c r="BZ34" s="465">
        <v>0</v>
      </c>
      <c r="CA34" s="465">
        <v>0</v>
      </c>
      <c r="CB34" s="222">
        <v>0</v>
      </c>
      <c r="CC34" s="219">
        <v>0</v>
      </c>
      <c r="CD34" s="434">
        <v>0</v>
      </c>
      <c r="CE34" s="434">
        <v>0</v>
      </c>
      <c r="CF34" s="219">
        <v>0</v>
      </c>
      <c r="CG34" s="222">
        <v>0</v>
      </c>
      <c r="CH34" s="219">
        <v>0</v>
      </c>
      <c r="CI34" s="219">
        <v>0</v>
      </c>
      <c r="CJ34" s="219">
        <v>0</v>
      </c>
      <c r="CK34" s="219">
        <v>0</v>
      </c>
      <c r="CL34" s="222">
        <v>0</v>
      </c>
      <c r="CM34" s="219">
        <v>0</v>
      </c>
      <c r="CN34" s="219">
        <v>0</v>
      </c>
      <c r="CO34" s="219">
        <v>0</v>
      </c>
      <c r="CP34" s="219">
        <v>0</v>
      </c>
      <c r="CQ34" s="220" t="s">
        <v>845</v>
      </c>
    </row>
    <row r="35" spans="1:95" ht="30" customHeight="1" x14ac:dyDescent="0.25">
      <c r="A35" s="584" t="s">
        <v>721</v>
      </c>
      <c r="B35" s="457" t="s">
        <v>705</v>
      </c>
      <c r="C35" s="419" t="s">
        <v>845</v>
      </c>
      <c r="D35" s="419" t="s">
        <v>622</v>
      </c>
      <c r="E35" s="419" t="s">
        <v>845</v>
      </c>
      <c r="F35" s="419" t="s">
        <v>845</v>
      </c>
      <c r="G35" s="419" t="s">
        <v>845</v>
      </c>
      <c r="H35" s="434">
        <v>0</v>
      </c>
      <c r="I35" s="434">
        <v>0</v>
      </c>
      <c r="J35" s="434">
        <v>0</v>
      </c>
      <c r="K35" s="434">
        <v>0</v>
      </c>
      <c r="L35" s="685">
        <v>0</v>
      </c>
      <c r="M35" s="434">
        <v>0</v>
      </c>
      <c r="N35" s="419" t="s">
        <v>845</v>
      </c>
      <c r="O35" s="219">
        <v>0</v>
      </c>
      <c r="P35" s="219">
        <v>0</v>
      </c>
      <c r="Q35" s="434">
        <v>0</v>
      </c>
      <c r="R35" s="219">
        <v>0</v>
      </c>
      <c r="S35" s="434">
        <v>0</v>
      </c>
      <c r="T35" s="219">
        <v>0</v>
      </c>
      <c r="U35" s="219">
        <v>0</v>
      </c>
      <c r="V35" s="219">
        <v>0</v>
      </c>
      <c r="W35" s="219">
        <v>0</v>
      </c>
      <c r="X35" s="219">
        <v>0</v>
      </c>
      <c r="Y35" s="349">
        <v>0</v>
      </c>
      <c r="Z35" s="349">
        <v>0</v>
      </c>
      <c r="AA35" s="349">
        <v>0</v>
      </c>
      <c r="AB35" s="349">
        <v>0</v>
      </c>
      <c r="AC35" s="349">
        <v>0</v>
      </c>
      <c r="AD35" s="349">
        <v>0</v>
      </c>
      <c r="AE35" s="349">
        <v>0</v>
      </c>
      <c r="AF35" s="349">
        <v>0</v>
      </c>
      <c r="AG35" s="349">
        <v>0</v>
      </c>
      <c r="AH35" s="349">
        <v>0</v>
      </c>
      <c r="AI35" s="222">
        <v>0</v>
      </c>
      <c r="AJ35" s="219">
        <v>0</v>
      </c>
      <c r="AK35" s="219">
        <v>0</v>
      </c>
      <c r="AL35" s="219">
        <v>0</v>
      </c>
      <c r="AM35" s="219">
        <v>0</v>
      </c>
      <c r="AN35" s="222">
        <v>0</v>
      </c>
      <c r="AO35" s="219">
        <v>0</v>
      </c>
      <c r="AP35" s="219">
        <v>0</v>
      </c>
      <c r="AQ35" s="219">
        <v>0</v>
      </c>
      <c r="AR35" s="219">
        <v>0</v>
      </c>
      <c r="AS35" s="222">
        <v>0</v>
      </c>
      <c r="AT35" s="465">
        <v>0</v>
      </c>
      <c r="AU35" s="465">
        <v>0</v>
      </c>
      <c r="AV35" s="465">
        <v>0</v>
      </c>
      <c r="AW35" s="465">
        <v>0</v>
      </c>
      <c r="AX35" s="222">
        <v>0</v>
      </c>
      <c r="AY35" s="219">
        <v>0</v>
      </c>
      <c r="AZ35" s="219">
        <v>0</v>
      </c>
      <c r="BA35" s="622">
        <v>0</v>
      </c>
      <c r="BB35" s="219">
        <v>0</v>
      </c>
      <c r="BC35" s="222">
        <v>0</v>
      </c>
      <c r="BD35" s="465">
        <v>0</v>
      </c>
      <c r="BE35" s="465">
        <v>0</v>
      </c>
      <c r="BF35" s="465">
        <v>0</v>
      </c>
      <c r="BG35" s="465">
        <v>0</v>
      </c>
      <c r="BH35" s="222">
        <v>0</v>
      </c>
      <c r="BI35" s="219">
        <v>0</v>
      </c>
      <c r="BJ35" s="219">
        <v>0</v>
      </c>
      <c r="BK35" s="349">
        <v>0</v>
      </c>
      <c r="BL35" s="219">
        <v>0</v>
      </c>
      <c r="BM35" s="222">
        <v>0</v>
      </c>
      <c r="BN35" s="465">
        <v>0</v>
      </c>
      <c r="BO35" s="465">
        <v>0</v>
      </c>
      <c r="BP35" s="465">
        <v>0</v>
      </c>
      <c r="BQ35" s="465">
        <v>0</v>
      </c>
      <c r="BR35" s="222">
        <v>0</v>
      </c>
      <c r="BS35" s="219">
        <v>0</v>
      </c>
      <c r="BT35" s="219">
        <v>0</v>
      </c>
      <c r="BU35" s="219">
        <v>0</v>
      </c>
      <c r="BV35" s="219">
        <v>0</v>
      </c>
      <c r="BW35" s="222">
        <v>0</v>
      </c>
      <c r="BX35" s="465">
        <v>0</v>
      </c>
      <c r="BY35" s="465">
        <v>0</v>
      </c>
      <c r="BZ35" s="465">
        <v>0</v>
      </c>
      <c r="CA35" s="465">
        <v>0</v>
      </c>
      <c r="CB35" s="222">
        <v>0</v>
      </c>
      <c r="CC35" s="219">
        <v>0</v>
      </c>
      <c r="CD35" s="434">
        <v>0</v>
      </c>
      <c r="CE35" s="434">
        <v>0</v>
      </c>
      <c r="CF35" s="219">
        <v>0</v>
      </c>
      <c r="CG35" s="222">
        <v>0</v>
      </c>
      <c r="CH35" s="219">
        <v>0</v>
      </c>
      <c r="CI35" s="219">
        <v>0</v>
      </c>
      <c r="CJ35" s="219">
        <v>0</v>
      </c>
      <c r="CK35" s="219">
        <v>0</v>
      </c>
      <c r="CL35" s="222">
        <v>0</v>
      </c>
      <c r="CM35" s="219">
        <v>0</v>
      </c>
      <c r="CN35" s="219">
        <v>0</v>
      </c>
      <c r="CO35" s="219">
        <v>0</v>
      </c>
      <c r="CP35" s="219">
        <v>0</v>
      </c>
      <c r="CQ35" s="220" t="s">
        <v>845</v>
      </c>
    </row>
    <row r="36" spans="1:95" ht="30" customHeight="1" x14ac:dyDescent="0.25">
      <c r="A36" s="584" t="s">
        <v>722</v>
      </c>
      <c r="B36" s="457" t="s">
        <v>706</v>
      </c>
      <c r="C36" s="419" t="s">
        <v>845</v>
      </c>
      <c r="D36" s="419" t="s">
        <v>622</v>
      </c>
      <c r="E36" s="419" t="s">
        <v>845</v>
      </c>
      <c r="F36" s="419" t="s">
        <v>845</v>
      </c>
      <c r="G36" s="419" t="s">
        <v>845</v>
      </c>
      <c r="H36" s="434">
        <v>0</v>
      </c>
      <c r="I36" s="434">
        <v>0</v>
      </c>
      <c r="J36" s="434">
        <v>0</v>
      </c>
      <c r="K36" s="434">
        <v>0</v>
      </c>
      <c r="L36" s="685">
        <v>0</v>
      </c>
      <c r="M36" s="434">
        <v>0</v>
      </c>
      <c r="N36" s="419" t="s">
        <v>845</v>
      </c>
      <c r="O36" s="219">
        <v>0</v>
      </c>
      <c r="P36" s="219">
        <v>0</v>
      </c>
      <c r="Q36" s="434">
        <v>0</v>
      </c>
      <c r="R36" s="219">
        <v>0</v>
      </c>
      <c r="S36" s="434">
        <v>0</v>
      </c>
      <c r="T36" s="219">
        <v>0</v>
      </c>
      <c r="U36" s="219">
        <v>0</v>
      </c>
      <c r="V36" s="219">
        <v>0</v>
      </c>
      <c r="W36" s="219">
        <v>0</v>
      </c>
      <c r="X36" s="219">
        <v>0</v>
      </c>
      <c r="Y36" s="349">
        <v>0</v>
      </c>
      <c r="Z36" s="349">
        <v>0</v>
      </c>
      <c r="AA36" s="349">
        <v>0</v>
      </c>
      <c r="AB36" s="349">
        <v>0</v>
      </c>
      <c r="AC36" s="349">
        <v>0</v>
      </c>
      <c r="AD36" s="349">
        <v>0</v>
      </c>
      <c r="AE36" s="349">
        <v>0</v>
      </c>
      <c r="AF36" s="349">
        <v>0</v>
      </c>
      <c r="AG36" s="349">
        <v>0</v>
      </c>
      <c r="AH36" s="349">
        <v>0</v>
      </c>
      <c r="AI36" s="222">
        <v>0</v>
      </c>
      <c r="AJ36" s="219">
        <v>0</v>
      </c>
      <c r="AK36" s="219">
        <v>0</v>
      </c>
      <c r="AL36" s="219">
        <v>0</v>
      </c>
      <c r="AM36" s="219">
        <v>0</v>
      </c>
      <c r="AN36" s="222">
        <v>0</v>
      </c>
      <c r="AO36" s="219">
        <v>0</v>
      </c>
      <c r="AP36" s="219">
        <v>0</v>
      </c>
      <c r="AQ36" s="219">
        <v>0</v>
      </c>
      <c r="AR36" s="219">
        <v>0</v>
      </c>
      <c r="AS36" s="222">
        <v>0</v>
      </c>
      <c r="AT36" s="465">
        <v>0</v>
      </c>
      <c r="AU36" s="465">
        <v>0</v>
      </c>
      <c r="AV36" s="465">
        <v>0</v>
      </c>
      <c r="AW36" s="465">
        <v>0</v>
      </c>
      <c r="AX36" s="222">
        <v>0</v>
      </c>
      <c r="AY36" s="219">
        <v>0</v>
      </c>
      <c r="AZ36" s="219">
        <v>0</v>
      </c>
      <c r="BA36" s="622">
        <v>0</v>
      </c>
      <c r="BB36" s="219">
        <v>0</v>
      </c>
      <c r="BC36" s="222">
        <v>0</v>
      </c>
      <c r="BD36" s="465">
        <v>0</v>
      </c>
      <c r="BE36" s="465">
        <v>0</v>
      </c>
      <c r="BF36" s="465">
        <v>0</v>
      </c>
      <c r="BG36" s="465">
        <v>0</v>
      </c>
      <c r="BH36" s="222">
        <v>0</v>
      </c>
      <c r="BI36" s="219">
        <v>0</v>
      </c>
      <c r="BJ36" s="219">
        <v>0</v>
      </c>
      <c r="BK36" s="349">
        <v>0</v>
      </c>
      <c r="BL36" s="219">
        <v>0</v>
      </c>
      <c r="BM36" s="222">
        <v>0</v>
      </c>
      <c r="BN36" s="465">
        <v>0</v>
      </c>
      <c r="BO36" s="465">
        <v>0</v>
      </c>
      <c r="BP36" s="465">
        <v>0</v>
      </c>
      <c r="BQ36" s="465">
        <v>0</v>
      </c>
      <c r="BR36" s="222">
        <v>0</v>
      </c>
      <c r="BS36" s="219">
        <v>0</v>
      </c>
      <c r="BT36" s="219">
        <v>0</v>
      </c>
      <c r="BU36" s="219">
        <v>0</v>
      </c>
      <c r="BV36" s="219">
        <v>0</v>
      </c>
      <c r="BW36" s="222">
        <v>0</v>
      </c>
      <c r="BX36" s="465">
        <v>0</v>
      </c>
      <c r="BY36" s="465">
        <v>0</v>
      </c>
      <c r="BZ36" s="465">
        <v>0</v>
      </c>
      <c r="CA36" s="465">
        <v>0</v>
      </c>
      <c r="CB36" s="222">
        <v>0</v>
      </c>
      <c r="CC36" s="219">
        <v>0</v>
      </c>
      <c r="CD36" s="434">
        <v>0</v>
      </c>
      <c r="CE36" s="434">
        <v>0</v>
      </c>
      <c r="CF36" s="219">
        <v>0</v>
      </c>
      <c r="CG36" s="222">
        <v>0</v>
      </c>
      <c r="CH36" s="219">
        <v>0</v>
      </c>
      <c r="CI36" s="219">
        <v>0</v>
      </c>
      <c r="CJ36" s="219">
        <v>0</v>
      </c>
      <c r="CK36" s="219">
        <v>0</v>
      </c>
      <c r="CL36" s="222">
        <v>0</v>
      </c>
      <c r="CM36" s="219">
        <v>0</v>
      </c>
      <c r="CN36" s="219">
        <v>0</v>
      </c>
      <c r="CO36" s="219">
        <v>0</v>
      </c>
      <c r="CP36" s="219">
        <v>0</v>
      </c>
      <c r="CQ36" s="220" t="s">
        <v>845</v>
      </c>
    </row>
    <row r="37" spans="1:95" ht="30" customHeight="1" x14ac:dyDescent="0.25">
      <c r="A37" s="584" t="s">
        <v>723</v>
      </c>
      <c r="B37" s="418" t="s">
        <v>707</v>
      </c>
      <c r="C37" s="419" t="s">
        <v>845</v>
      </c>
      <c r="D37" s="419" t="s">
        <v>622</v>
      </c>
      <c r="E37" s="419">
        <v>2023</v>
      </c>
      <c r="F37" s="419">
        <v>2023</v>
      </c>
      <c r="G37" s="419" t="s">
        <v>845</v>
      </c>
      <c r="H37" s="434">
        <v>0</v>
      </c>
      <c r="I37" s="435">
        <v>62.721711999999997</v>
      </c>
      <c r="J37" s="419">
        <v>2019</v>
      </c>
      <c r="K37" s="419" t="s">
        <v>845</v>
      </c>
      <c r="L37" s="695">
        <v>81.798264000000003</v>
      </c>
      <c r="M37" s="653">
        <v>2023</v>
      </c>
      <c r="N37" s="419" t="s">
        <v>845</v>
      </c>
      <c r="O37" s="219">
        <v>0</v>
      </c>
      <c r="P37" s="435">
        <v>123.28700000000001</v>
      </c>
      <c r="Q37" s="331">
        <v>145.47648225843201</v>
      </c>
      <c r="R37" s="219">
        <v>123.28700000000001</v>
      </c>
      <c r="S37" s="331">
        <v>145.47648225843201</v>
      </c>
      <c r="T37" s="296">
        <v>74.01051224367923</v>
      </c>
      <c r="U37" s="296">
        <v>81.798264000000003</v>
      </c>
      <c r="V37" s="219">
        <v>74.01051224367923</v>
      </c>
      <c r="W37" s="219">
        <v>74.01051224367923</v>
      </c>
      <c r="X37" s="219">
        <v>81.798264000000003</v>
      </c>
      <c r="Y37" s="349">
        <v>0</v>
      </c>
      <c r="Z37" s="349">
        <v>0</v>
      </c>
      <c r="AA37" s="349">
        <v>0</v>
      </c>
      <c r="AB37" s="349">
        <v>0</v>
      </c>
      <c r="AC37" s="349">
        <v>0</v>
      </c>
      <c r="AD37" s="349">
        <v>0</v>
      </c>
      <c r="AE37" s="349">
        <v>0</v>
      </c>
      <c r="AF37" s="349">
        <v>0</v>
      </c>
      <c r="AG37" s="349">
        <v>0</v>
      </c>
      <c r="AH37" s="349">
        <v>0</v>
      </c>
      <c r="AI37" s="222">
        <v>0</v>
      </c>
      <c r="AJ37" s="219">
        <v>0</v>
      </c>
      <c r="AK37" s="219">
        <v>0</v>
      </c>
      <c r="AL37" s="219">
        <v>0</v>
      </c>
      <c r="AM37" s="219">
        <v>0</v>
      </c>
      <c r="AN37" s="222">
        <v>0</v>
      </c>
      <c r="AO37" s="219">
        <v>0</v>
      </c>
      <c r="AP37" s="219">
        <v>0</v>
      </c>
      <c r="AQ37" s="219">
        <v>0</v>
      </c>
      <c r="AR37" s="219">
        <v>0</v>
      </c>
      <c r="AS37" s="222">
        <v>0</v>
      </c>
      <c r="AT37" s="465">
        <v>0</v>
      </c>
      <c r="AU37" s="465">
        <v>0</v>
      </c>
      <c r="AV37" s="465">
        <v>0</v>
      </c>
      <c r="AW37" s="465">
        <v>0</v>
      </c>
      <c r="AX37" s="222">
        <v>0</v>
      </c>
      <c r="AY37" s="219">
        <v>0</v>
      </c>
      <c r="AZ37" s="219">
        <v>0</v>
      </c>
      <c r="BA37" s="349">
        <v>0</v>
      </c>
      <c r="BB37" s="219">
        <v>0</v>
      </c>
      <c r="BC37" s="222">
        <v>0</v>
      </c>
      <c r="BD37" s="465">
        <v>0</v>
      </c>
      <c r="BE37" s="465">
        <v>0</v>
      </c>
      <c r="BF37" s="465">
        <v>0</v>
      </c>
      <c r="BG37" s="465">
        <v>0</v>
      </c>
      <c r="BH37" s="222">
        <v>0</v>
      </c>
      <c r="BI37" s="219">
        <v>0</v>
      </c>
      <c r="BJ37" s="219">
        <v>0</v>
      </c>
      <c r="BK37" s="349">
        <v>0</v>
      </c>
      <c r="BL37" s="219">
        <v>0</v>
      </c>
      <c r="BM37" s="296">
        <v>74.01051224367923</v>
      </c>
      <c r="BN37" s="465">
        <v>0</v>
      </c>
      <c r="BO37" s="465">
        <v>0</v>
      </c>
      <c r="BP37" s="219">
        <v>74.01051224367923</v>
      </c>
      <c r="BQ37" s="465">
        <v>0</v>
      </c>
      <c r="BR37" s="222">
        <v>81.798264000000003</v>
      </c>
      <c r="BS37" s="219">
        <v>0</v>
      </c>
      <c r="BT37" s="219">
        <v>0</v>
      </c>
      <c r="BU37" s="219">
        <v>81.798264000000003</v>
      </c>
      <c r="BV37" s="219">
        <v>0</v>
      </c>
      <c r="BW37" s="300">
        <v>0</v>
      </c>
      <c r="BX37" s="465">
        <v>0</v>
      </c>
      <c r="BY37" s="465">
        <v>0</v>
      </c>
      <c r="BZ37" s="465">
        <v>0</v>
      </c>
      <c r="CA37" s="465">
        <v>0</v>
      </c>
      <c r="CB37" s="222">
        <v>0</v>
      </c>
      <c r="CC37" s="219">
        <v>0</v>
      </c>
      <c r="CD37" s="434">
        <v>0</v>
      </c>
      <c r="CE37" s="434">
        <v>0</v>
      </c>
      <c r="CF37" s="219">
        <v>0</v>
      </c>
      <c r="CG37" s="222">
        <v>74.01051224367923</v>
      </c>
      <c r="CH37" s="219">
        <v>0</v>
      </c>
      <c r="CI37" s="219">
        <v>0</v>
      </c>
      <c r="CJ37" s="219">
        <v>74.01051224367923</v>
      </c>
      <c r="CK37" s="219">
        <v>0</v>
      </c>
      <c r="CL37" s="222">
        <v>81.798264000000003</v>
      </c>
      <c r="CM37" s="219">
        <v>0</v>
      </c>
      <c r="CN37" s="219">
        <v>0</v>
      </c>
      <c r="CO37" s="219">
        <v>81.798264000000003</v>
      </c>
      <c r="CP37" s="219">
        <v>0</v>
      </c>
      <c r="CQ37" s="220" t="s">
        <v>845</v>
      </c>
    </row>
    <row r="38" spans="1:95" ht="30" customHeight="1" x14ac:dyDescent="0.25">
      <c r="A38" s="584" t="s">
        <v>724</v>
      </c>
      <c r="B38" s="193" t="s">
        <v>169</v>
      </c>
      <c r="C38" s="108" t="s">
        <v>845</v>
      </c>
      <c r="D38" s="108" t="s">
        <v>622</v>
      </c>
      <c r="E38" s="108">
        <v>2021</v>
      </c>
      <c r="F38" s="523">
        <v>2021</v>
      </c>
      <c r="G38" s="523" t="s">
        <v>845</v>
      </c>
      <c r="H38" s="219">
        <v>0</v>
      </c>
      <c r="I38" s="331">
        <v>6.3943899999999996</v>
      </c>
      <c r="J38" s="108">
        <v>2019</v>
      </c>
      <c r="K38" s="108" t="s">
        <v>845</v>
      </c>
      <c r="L38" s="693">
        <v>6.3943899999999996</v>
      </c>
      <c r="M38" s="413">
        <v>2019</v>
      </c>
      <c r="N38" s="108" t="s">
        <v>845</v>
      </c>
      <c r="O38" s="219">
        <v>8.7381541600000006</v>
      </c>
      <c r="P38" s="331">
        <v>16.106000000000002</v>
      </c>
      <c r="Q38" s="331">
        <v>17.420249600000002</v>
      </c>
      <c r="R38" s="219">
        <v>16.106000000000002</v>
      </c>
      <c r="S38" s="331">
        <v>17.420249600000002</v>
      </c>
      <c r="T38" s="296">
        <v>6.9161722239999994</v>
      </c>
      <c r="U38" s="296">
        <v>6.9161722239999994</v>
      </c>
      <c r="V38" s="219">
        <v>6.9161722239999994</v>
      </c>
      <c r="W38" s="219">
        <v>-1.8219819360000011</v>
      </c>
      <c r="X38" s="219">
        <v>-1.8219819360000011</v>
      </c>
      <c r="Y38" s="349">
        <v>0</v>
      </c>
      <c r="Z38" s="349">
        <v>0</v>
      </c>
      <c r="AA38" s="349">
        <v>0</v>
      </c>
      <c r="AB38" s="349">
        <v>0</v>
      </c>
      <c r="AC38" s="349">
        <v>0</v>
      </c>
      <c r="AD38" s="349">
        <v>0</v>
      </c>
      <c r="AE38" s="349">
        <v>0</v>
      </c>
      <c r="AF38" s="349">
        <v>0</v>
      </c>
      <c r="AG38" s="349">
        <v>0</v>
      </c>
      <c r="AH38" s="349">
        <v>0</v>
      </c>
      <c r="AI38" s="222">
        <v>0</v>
      </c>
      <c r="AJ38" s="219">
        <v>0</v>
      </c>
      <c r="AK38" s="219">
        <v>0</v>
      </c>
      <c r="AL38" s="219">
        <v>0</v>
      </c>
      <c r="AM38" s="219">
        <v>0</v>
      </c>
      <c r="AN38" s="222">
        <v>0</v>
      </c>
      <c r="AO38" s="219">
        <v>0</v>
      </c>
      <c r="AP38" s="219">
        <v>0</v>
      </c>
      <c r="AQ38" s="219">
        <v>0</v>
      </c>
      <c r="AR38" s="219">
        <v>0</v>
      </c>
      <c r="AS38" s="222">
        <v>6.9161722239999994</v>
      </c>
      <c r="AT38" s="465">
        <v>0</v>
      </c>
      <c r="AU38" s="465">
        <v>0</v>
      </c>
      <c r="AV38" s="465">
        <v>6.9161722239999994</v>
      </c>
      <c r="AW38" s="465">
        <v>0</v>
      </c>
      <c r="AX38" s="222">
        <v>8.7381541600000006</v>
      </c>
      <c r="AY38" s="219">
        <v>0</v>
      </c>
      <c r="AZ38" s="219">
        <v>0</v>
      </c>
      <c r="BA38" s="349">
        <v>8.7381541600000006</v>
      </c>
      <c r="BB38" s="219">
        <v>0</v>
      </c>
      <c r="BC38" s="222">
        <v>0</v>
      </c>
      <c r="BD38" s="465">
        <v>0</v>
      </c>
      <c r="BE38" s="465">
        <v>0</v>
      </c>
      <c r="BF38" s="465">
        <v>0</v>
      </c>
      <c r="BG38" s="465">
        <v>0</v>
      </c>
      <c r="BH38" s="222">
        <v>0</v>
      </c>
      <c r="BI38" s="219">
        <v>0</v>
      </c>
      <c r="BJ38" s="219">
        <v>0</v>
      </c>
      <c r="BK38" s="349">
        <v>0</v>
      </c>
      <c r="BL38" s="219">
        <v>0</v>
      </c>
      <c r="BM38" s="222">
        <v>0</v>
      </c>
      <c r="BN38" s="465">
        <v>0</v>
      </c>
      <c r="BO38" s="465">
        <v>0</v>
      </c>
      <c r="BP38" s="465">
        <v>0</v>
      </c>
      <c r="BQ38" s="465">
        <v>0</v>
      </c>
      <c r="BR38" s="222">
        <v>0</v>
      </c>
      <c r="BS38" s="219">
        <v>0</v>
      </c>
      <c r="BT38" s="219">
        <v>0</v>
      </c>
      <c r="BU38" s="219">
        <v>0</v>
      </c>
      <c r="BV38" s="219">
        <v>0</v>
      </c>
      <c r="BW38" s="222">
        <v>0</v>
      </c>
      <c r="BX38" s="465">
        <v>0</v>
      </c>
      <c r="BY38" s="465">
        <v>0</v>
      </c>
      <c r="BZ38" s="465">
        <v>0</v>
      </c>
      <c r="CA38" s="465">
        <v>0</v>
      </c>
      <c r="CB38" s="222">
        <v>0</v>
      </c>
      <c r="CC38" s="219">
        <v>0</v>
      </c>
      <c r="CD38" s="434">
        <v>0</v>
      </c>
      <c r="CE38" s="434">
        <v>0</v>
      </c>
      <c r="CF38" s="219">
        <v>0</v>
      </c>
      <c r="CG38" s="222">
        <v>6.9161722239999994</v>
      </c>
      <c r="CH38" s="219">
        <v>0</v>
      </c>
      <c r="CI38" s="219">
        <v>0</v>
      </c>
      <c r="CJ38" s="219">
        <v>6.9161722239999994</v>
      </c>
      <c r="CK38" s="219">
        <v>0</v>
      </c>
      <c r="CL38" s="222">
        <v>6.9161722239999994</v>
      </c>
      <c r="CM38" s="219">
        <v>0</v>
      </c>
      <c r="CN38" s="219">
        <v>0</v>
      </c>
      <c r="CO38" s="219">
        <v>6.9161722239999994</v>
      </c>
      <c r="CP38" s="219">
        <v>0</v>
      </c>
      <c r="CQ38" s="220" t="s">
        <v>845</v>
      </c>
    </row>
    <row r="39" spans="1:95" ht="62.25" customHeight="1" x14ac:dyDescent="0.25">
      <c r="A39" s="584" t="s">
        <v>725</v>
      </c>
      <c r="B39" s="193" t="s">
        <v>969</v>
      </c>
      <c r="C39" s="108" t="s">
        <v>845</v>
      </c>
      <c r="D39" s="108" t="s">
        <v>622</v>
      </c>
      <c r="E39" s="108">
        <v>2021</v>
      </c>
      <c r="F39" s="523">
        <v>2021</v>
      </c>
      <c r="G39" s="523" t="s">
        <v>845</v>
      </c>
      <c r="H39" s="219">
        <v>0</v>
      </c>
      <c r="I39" s="331">
        <v>12.379766999999999</v>
      </c>
      <c r="J39" s="108">
        <v>2019</v>
      </c>
      <c r="K39" s="108" t="s">
        <v>845</v>
      </c>
      <c r="L39" s="693">
        <v>12.379766999999999</v>
      </c>
      <c r="M39" s="413">
        <v>2019</v>
      </c>
      <c r="N39" s="108" t="s">
        <v>845</v>
      </c>
      <c r="O39" s="219">
        <v>20.29588394</v>
      </c>
      <c r="P39" s="331">
        <v>34.058</v>
      </c>
      <c r="Q39" s="331">
        <v>36.837132800000006</v>
      </c>
      <c r="R39" s="219">
        <v>34.058</v>
      </c>
      <c r="S39" s="331">
        <v>36.837132800000006</v>
      </c>
      <c r="T39" s="296">
        <v>13.3899559872</v>
      </c>
      <c r="U39" s="296">
        <v>13.3899559872</v>
      </c>
      <c r="V39" s="219">
        <v>13.3899559872</v>
      </c>
      <c r="W39" s="219">
        <v>-6.905927952799999</v>
      </c>
      <c r="X39" s="219">
        <v>-6.905927952799999</v>
      </c>
      <c r="Y39" s="349">
        <v>0</v>
      </c>
      <c r="Z39" s="349">
        <v>0</v>
      </c>
      <c r="AA39" s="349">
        <v>0</v>
      </c>
      <c r="AB39" s="349">
        <v>0</v>
      </c>
      <c r="AC39" s="349">
        <v>0</v>
      </c>
      <c r="AD39" s="349">
        <v>0</v>
      </c>
      <c r="AE39" s="349">
        <v>0</v>
      </c>
      <c r="AF39" s="349">
        <v>0</v>
      </c>
      <c r="AG39" s="349">
        <v>0</v>
      </c>
      <c r="AH39" s="349">
        <v>0</v>
      </c>
      <c r="AI39" s="222">
        <v>0</v>
      </c>
      <c r="AJ39" s="219">
        <v>0</v>
      </c>
      <c r="AK39" s="219">
        <v>0</v>
      </c>
      <c r="AL39" s="219">
        <v>0</v>
      </c>
      <c r="AM39" s="219">
        <v>0</v>
      </c>
      <c r="AN39" s="222">
        <v>0</v>
      </c>
      <c r="AO39" s="219">
        <v>0</v>
      </c>
      <c r="AP39" s="219">
        <v>0</v>
      </c>
      <c r="AQ39" s="219">
        <v>0</v>
      </c>
      <c r="AR39" s="219">
        <v>0</v>
      </c>
      <c r="AS39" s="222">
        <v>13.3899559872</v>
      </c>
      <c r="AT39" s="465">
        <v>0</v>
      </c>
      <c r="AU39" s="465">
        <v>0</v>
      </c>
      <c r="AV39" s="465">
        <v>13.3899559872</v>
      </c>
      <c r="AW39" s="465">
        <v>0</v>
      </c>
      <c r="AX39" s="222">
        <v>20.29588394</v>
      </c>
      <c r="AY39" s="219">
        <v>0</v>
      </c>
      <c r="AZ39" s="219">
        <v>0</v>
      </c>
      <c r="BA39" s="349">
        <v>20.29588394</v>
      </c>
      <c r="BB39" s="219">
        <v>0</v>
      </c>
      <c r="BC39" s="222">
        <v>0</v>
      </c>
      <c r="BD39" s="465">
        <v>0</v>
      </c>
      <c r="BE39" s="465">
        <v>0</v>
      </c>
      <c r="BF39" s="465">
        <v>0</v>
      </c>
      <c r="BG39" s="465">
        <v>0</v>
      </c>
      <c r="BH39" s="222">
        <v>0</v>
      </c>
      <c r="BI39" s="219">
        <v>0</v>
      </c>
      <c r="BJ39" s="219">
        <v>0</v>
      </c>
      <c r="BK39" s="349">
        <v>0</v>
      </c>
      <c r="BL39" s="219">
        <v>0</v>
      </c>
      <c r="BM39" s="222">
        <v>0</v>
      </c>
      <c r="BN39" s="465">
        <v>0</v>
      </c>
      <c r="BO39" s="465">
        <v>0</v>
      </c>
      <c r="BP39" s="465">
        <v>0</v>
      </c>
      <c r="BQ39" s="465">
        <v>0</v>
      </c>
      <c r="BR39" s="222">
        <v>0</v>
      </c>
      <c r="BS39" s="219">
        <v>0</v>
      </c>
      <c r="BT39" s="219">
        <v>0</v>
      </c>
      <c r="BU39" s="219">
        <v>0</v>
      </c>
      <c r="BV39" s="219">
        <v>0</v>
      </c>
      <c r="BW39" s="222">
        <v>0</v>
      </c>
      <c r="BX39" s="465">
        <v>0</v>
      </c>
      <c r="BY39" s="465">
        <v>0</v>
      </c>
      <c r="BZ39" s="465">
        <v>0</v>
      </c>
      <c r="CA39" s="465">
        <v>0</v>
      </c>
      <c r="CB39" s="222">
        <v>0</v>
      </c>
      <c r="CC39" s="219">
        <v>0</v>
      </c>
      <c r="CD39" s="219">
        <v>0</v>
      </c>
      <c r="CE39" s="219">
        <v>0</v>
      </c>
      <c r="CF39" s="219">
        <v>0</v>
      </c>
      <c r="CG39" s="222">
        <v>13.3899559872</v>
      </c>
      <c r="CH39" s="219">
        <v>0</v>
      </c>
      <c r="CI39" s="219">
        <v>0</v>
      </c>
      <c r="CJ39" s="219">
        <v>13.3899559872</v>
      </c>
      <c r="CK39" s="219">
        <v>0</v>
      </c>
      <c r="CL39" s="222">
        <v>13.3899559872</v>
      </c>
      <c r="CM39" s="219">
        <v>0</v>
      </c>
      <c r="CN39" s="219">
        <v>0</v>
      </c>
      <c r="CO39" s="219">
        <v>13.3899559872</v>
      </c>
      <c r="CP39" s="219">
        <v>0</v>
      </c>
      <c r="CQ39" s="220" t="s">
        <v>845</v>
      </c>
    </row>
    <row r="40" spans="1:95" s="405" customFormat="1" ht="27" customHeight="1" x14ac:dyDescent="0.3">
      <c r="A40" s="584" t="s">
        <v>171</v>
      </c>
      <c r="B40" s="478" t="s">
        <v>989</v>
      </c>
      <c r="C40" s="419" t="s">
        <v>845</v>
      </c>
      <c r="D40" s="419" t="s">
        <v>622</v>
      </c>
      <c r="E40" s="419">
        <v>2022</v>
      </c>
      <c r="F40" s="419">
        <v>2022</v>
      </c>
      <c r="G40" s="419" t="s">
        <v>845</v>
      </c>
      <c r="H40" s="219" t="s">
        <v>845</v>
      </c>
      <c r="I40" s="434">
        <v>23.649028000000001</v>
      </c>
      <c r="J40" s="419">
        <v>2021</v>
      </c>
      <c r="K40" s="419" t="s">
        <v>845</v>
      </c>
      <c r="L40" s="685">
        <v>23.649028000000001</v>
      </c>
      <c r="M40" s="419">
        <v>2021</v>
      </c>
      <c r="N40" s="483" t="s">
        <v>845</v>
      </c>
      <c r="O40" s="219">
        <v>28.645281140000002</v>
      </c>
      <c r="P40" s="434">
        <v>35.843000000000004</v>
      </c>
      <c r="Q40" s="435">
        <v>37.276720000000005</v>
      </c>
      <c r="R40" s="434">
        <v>35.843000000000004</v>
      </c>
      <c r="S40" s="435">
        <v>37.276720000000005</v>
      </c>
      <c r="T40" s="296">
        <v>24.594989120000001</v>
      </c>
      <c r="U40" s="296">
        <v>28.645281140000002</v>
      </c>
      <c r="V40" s="219">
        <v>24.594989120000001</v>
      </c>
      <c r="W40" s="219">
        <v>-4.0502920200000005</v>
      </c>
      <c r="X40" s="219">
        <v>0</v>
      </c>
      <c r="Y40" s="349"/>
      <c r="Z40" s="349"/>
      <c r="AA40" s="349"/>
      <c r="AB40" s="349"/>
      <c r="AC40" s="349"/>
      <c r="AD40" s="349"/>
      <c r="AE40" s="349"/>
      <c r="AF40" s="349"/>
      <c r="AG40" s="349"/>
      <c r="AH40" s="349"/>
      <c r="AI40" s="222">
        <v>0</v>
      </c>
      <c r="AJ40" s="219">
        <v>0</v>
      </c>
      <c r="AK40" s="219">
        <v>0</v>
      </c>
      <c r="AL40" s="219">
        <v>0</v>
      </c>
      <c r="AM40" s="219">
        <v>0</v>
      </c>
      <c r="AN40" s="222">
        <v>0</v>
      </c>
      <c r="AO40" s="219">
        <v>0</v>
      </c>
      <c r="AP40" s="219">
        <v>0</v>
      </c>
      <c r="AQ40" s="219">
        <v>0</v>
      </c>
      <c r="AR40" s="219">
        <v>0</v>
      </c>
      <c r="AS40" s="222">
        <v>0</v>
      </c>
      <c r="AT40" s="219">
        <v>0</v>
      </c>
      <c r="AU40" s="219">
        <v>0</v>
      </c>
      <c r="AV40" s="219">
        <v>0</v>
      </c>
      <c r="AW40" s="219">
        <v>0</v>
      </c>
      <c r="AX40" s="222">
        <v>0</v>
      </c>
      <c r="AY40" s="219">
        <v>0</v>
      </c>
      <c r="AZ40" s="219">
        <v>0</v>
      </c>
      <c r="BA40" s="349">
        <v>0</v>
      </c>
      <c r="BB40" s="219">
        <v>0</v>
      </c>
      <c r="BC40" s="222">
        <v>24.594989120000001</v>
      </c>
      <c r="BD40" s="465">
        <v>0</v>
      </c>
      <c r="BE40" s="465">
        <v>0</v>
      </c>
      <c r="BF40" s="465">
        <v>24.594989120000001</v>
      </c>
      <c r="BG40" s="465">
        <v>0</v>
      </c>
      <c r="BH40" s="222">
        <v>28.645281140000002</v>
      </c>
      <c r="BI40" s="219">
        <v>0</v>
      </c>
      <c r="BJ40" s="219">
        <v>0</v>
      </c>
      <c r="BK40" s="622">
        <v>28.645281140000002</v>
      </c>
      <c r="BL40" s="219">
        <v>0</v>
      </c>
      <c r="BM40" s="222">
        <v>0</v>
      </c>
      <c r="BN40" s="465">
        <v>0</v>
      </c>
      <c r="BO40" s="465">
        <v>0</v>
      </c>
      <c r="BP40" s="465">
        <v>0</v>
      </c>
      <c r="BQ40" s="465">
        <v>0</v>
      </c>
      <c r="BR40" s="222"/>
      <c r="BS40" s="219">
        <v>0</v>
      </c>
      <c r="BT40" s="219">
        <v>0</v>
      </c>
      <c r="BU40" s="219">
        <v>0</v>
      </c>
      <c r="BV40" s="219">
        <v>0</v>
      </c>
      <c r="BW40" s="222">
        <v>0</v>
      </c>
      <c r="BX40" s="465">
        <v>0</v>
      </c>
      <c r="BY40" s="465">
        <v>0</v>
      </c>
      <c r="BZ40" s="465">
        <v>0</v>
      </c>
      <c r="CA40" s="465">
        <v>0</v>
      </c>
      <c r="CB40" s="222">
        <v>0</v>
      </c>
      <c r="CC40" s="219">
        <v>0</v>
      </c>
      <c r="CD40" s="219">
        <v>0</v>
      </c>
      <c r="CE40" s="219">
        <v>0</v>
      </c>
      <c r="CF40" s="219">
        <v>0</v>
      </c>
      <c r="CG40" s="222">
        <v>24.594989120000001</v>
      </c>
      <c r="CH40" s="219">
        <v>0</v>
      </c>
      <c r="CI40" s="219">
        <v>0</v>
      </c>
      <c r="CJ40" s="219">
        <v>24.594989120000001</v>
      </c>
      <c r="CK40" s="219">
        <v>0</v>
      </c>
      <c r="CL40" s="222">
        <v>24.594989120000001</v>
      </c>
      <c r="CM40" s="219">
        <v>0</v>
      </c>
      <c r="CN40" s="219">
        <v>0</v>
      </c>
      <c r="CO40" s="219">
        <v>24.594989120000001</v>
      </c>
      <c r="CP40" s="219">
        <v>0</v>
      </c>
      <c r="CQ40" s="220"/>
    </row>
    <row r="41" spans="1:95" ht="15" customHeight="1" x14ac:dyDescent="0.25">
      <c r="A41" s="209" t="s">
        <v>715</v>
      </c>
      <c r="B41" s="210" t="s">
        <v>738</v>
      </c>
      <c r="C41" s="195" t="s">
        <v>5</v>
      </c>
      <c r="D41" s="195" t="s">
        <v>622</v>
      </c>
      <c r="E41" s="195">
        <v>2021</v>
      </c>
      <c r="F41" s="195">
        <v>2024</v>
      </c>
      <c r="G41" s="195" t="s">
        <v>845</v>
      </c>
      <c r="H41" s="223">
        <v>0</v>
      </c>
      <c r="I41" s="335">
        <v>39.235664199999995</v>
      </c>
      <c r="J41" s="195" t="s">
        <v>845</v>
      </c>
      <c r="K41" s="195" t="s">
        <v>845</v>
      </c>
      <c r="L41" s="684">
        <v>37.554702200000001</v>
      </c>
      <c r="M41" s="195" t="s">
        <v>845</v>
      </c>
      <c r="N41" s="195" t="s">
        <v>845</v>
      </c>
      <c r="O41" s="223">
        <v>19.627539840000001</v>
      </c>
      <c r="P41" s="335">
        <v>90.914000000000001</v>
      </c>
      <c r="Q41" s="335">
        <v>105.80690819051726</v>
      </c>
      <c r="R41" s="223">
        <v>90.914000000000001</v>
      </c>
      <c r="S41" s="223">
        <v>105.80690819051726</v>
      </c>
      <c r="T41" s="296">
        <v>43.282947105187588</v>
      </c>
      <c r="U41" s="296">
        <v>33.444842179193209</v>
      </c>
      <c r="V41" s="466">
        <v>43.282947105187588</v>
      </c>
      <c r="W41" s="466">
        <v>23.655407265187588</v>
      </c>
      <c r="X41" s="466">
        <v>13.817302339193219</v>
      </c>
      <c r="Y41" s="347">
        <v>0</v>
      </c>
      <c r="Z41" s="347">
        <v>0</v>
      </c>
      <c r="AA41" s="347">
        <v>0</v>
      </c>
      <c r="AB41" s="347">
        <v>0</v>
      </c>
      <c r="AC41" s="347">
        <v>0</v>
      </c>
      <c r="AD41" s="347">
        <v>0</v>
      </c>
      <c r="AE41" s="347">
        <v>0</v>
      </c>
      <c r="AF41" s="347">
        <v>0</v>
      </c>
      <c r="AG41" s="347">
        <v>0</v>
      </c>
      <c r="AH41" s="347">
        <v>0</v>
      </c>
      <c r="AI41" s="222">
        <v>0</v>
      </c>
      <c r="AJ41" s="223">
        <v>0</v>
      </c>
      <c r="AK41" s="223">
        <v>0</v>
      </c>
      <c r="AL41" s="223">
        <v>0</v>
      </c>
      <c r="AM41" s="223">
        <v>0</v>
      </c>
      <c r="AN41" s="222">
        <v>0</v>
      </c>
      <c r="AO41" s="223">
        <v>0</v>
      </c>
      <c r="AP41" s="223">
        <v>0</v>
      </c>
      <c r="AQ41" s="223">
        <v>0</v>
      </c>
      <c r="AR41" s="223">
        <v>0</v>
      </c>
      <c r="AS41" s="222">
        <v>5.4732810496000006</v>
      </c>
      <c r="AT41" s="223">
        <v>0</v>
      </c>
      <c r="AU41" s="223">
        <v>0</v>
      </c>
      <c r="AV41" s="223">
        <v>5.4732810496000006</v>
      </c>
      <c r="AW41" s="223">
        <v>0</v>
      </c>
      <c r="AX41" s="222">
        <v>4.7993411899999998</v>
      </c>
      <c r="AY41" s="223">
        <v>0</v>
      </c>
      <c r="AZ41" s="223">
        <v>0</v>
      </c>
      <c r="BA41" s="623">
        <v>4.7993411899999998</v>
      </c>
      <c r="BB41" s="223">
        <v>0</v>
      </c>
      <c r="BC41" s="222">
        <v>22.216544687999999</v>
      </c>
      <c r="BD41" s="223">
        <v>0</v>
      </c>
      <c r="BE41" s="223">
        <v>0</v>
      </c>
      <c r="BF41" s="223">
        <v>22.216544687999999</v>
      </c>
      <c r="BG41" s="223">
        <v>0</v>
      </c>
      <c r="BH41" s="222">
        <v>14.828198650000001</v>
      </c>
      <c r="BI41" s="223">
        <v>0</v>
      </c>
      <c r="BJ41" s="223">
        <v>0</v>
      </c>
      <c r="BK41" s="623">
        <v>14.828198650000001</v>
      </c>
      <c r="BL41" s="223">
        <v>0</v>
      </c>
      <c r="BM41" s="222">
        <v>5.0403098879943675</v>
      </c>
      <c r="BN41" s="223">
        <v>0</v>
      </c>
      <c r="BO41" s="223">
        <v>0</v>
      </c>
      <c r="BP41" s="223">
        <v>5.0403098879943675</v>
      </c>
      <c r="BQ41" s="223">
        <v>0</v>
      </c>
      <c r="BR41" s="222">
        <v>2.590551</v>
      </c>
      <c r="BS41" s="223">
        <v>0</v>
      </c>
      <c r="BT41" s="223">
        <v>0</v>
      </c>
      <c r="BU41" s="223">
        <v>2.590551</v>
      </c>
      <c r="BV41" s="223">
        <v>0</v>
      </c>
      <c r="BW41" s="222">
        <v>10.552811479593217</v>
      </c>
      <c r="BX41" s="223">
        <v>0</v>
      </c>
      <c r="BY41" s="223">
        <v>0</v>
      </c>
      <c r="BZ41" s="223">
        <v>10.552811479593217</v>
      </c>
      <c r="CA41" s="223">
        <v>0</v>
      </c>
      <c r="CB41" s="222">
        <v>10.552811479593217</v>
      </c>
      <c r="CC41" s="223">
        <v>0</v>
      </c>
      <c r="CD41" s="223">
        <v>0</v>
      </c>
      <c r="CE41" s="223">
        <v>10.552811479593217</v>
      </c>
      <c r="CF41" s="223">
        <v>0</v>
      </c>
      <c r="CG41" s="222">
        <v>43.282947105187588</v>
      </c>
      <c r="CH41" s="223">
        <v>0</v>
      </c>
      <c r="CI41" s="223">
        <v>0</v>
      </c>
      <c r="CJ41" s="223">
        <v>43.282947105187588</v>
      </c>
      <c r="CK41" s="223">
        <v>0</v>
      </c>
      <c r="CL41" s="222">
        <v>40.833188217193218</v>
      </c>
      <c r="CM41" s="223">
        <v>0</v>
      </c>
      <c r="CN41" s="223">
        <v>0</v>
      </c>
      <c r="CO41" s="223">
        <v>40.833188217193218</v>
      </c>
      <c r="CP41" s="223">
        <v>0</v>
      </c>
      <c r="CQ41" s="224" t="s">
        <v>845</v>
      </c>
    </row>
    <row r="42" spans="1:95" ht="15" customHeight="1" x14ac:dyDescent="0.25">
      <c r="A42" s="584" t="s">
        <v>726</v>
      </c>
      <c r="B42" s="418" t="s">
        <v>708</v>
      </c>
      <c r="C42" s="419" t="s">
        <v>845</v>
      </c>
      <c r="D42" s="419" t="s">
        <v>622</v>
      </c>
      <c r="E42" s="419">
        <v>2022</v>
      </c>
      <c r="F42" s="419">
        <v>2022</v>
      </c>
      <c r="G42" s="419" t="s">
        <v>845</v>
      </c>
      <c r="H42" s="219">
        <v>0</v>
      </c>
      <c r="I42" s="434">
        <v>14.277369999999999</v>
      </c>
      <c r="J42" s="419">
        <v>2021</v>
      </c>
      <c r="K42" s="419" t="s">
        <v>845</v>
      </c>
      <c r="L42" s="685">
        <v>14.277369999999999</v>
      </c>
      <c r="M42" s="419">
        <v>2021</v>
      </c>
      <c r="N42" s="108" t="s">
        <v>845</v>
      </c>
      <c r="O42" s="219">
        <v>12.349741939999999</v>
      </c>
      <c r="P42" s="219">
        <v>16.97</v>
      </c>
      <c r="Q42" s="331">
        <v>19.088942079999999</v>
      </c>
      <c r="R42" s="219">
        <v>16.97</v>
      </c>
      <c r="S42" s="331">
        <v>19.088942079999999</v>
      </c>
      <c r="T42" s="296">
        <v>14.8484648</v>
      </c>
      <c r="U42" s="296">
        <v>12.349741939999999</v>
      </c>
      <c r="V42" s="219">
        <v>14.8484648</v>
      </c>
      <c r="W42" s="219">
        <v>2.4987228600000009</v>
      </c>
      <c r="X42" s="219">
        <v>0</v>
      </c>
      <c r="Y42" s="349">
        <v>0</v>
      </c>
      <c r="Z42" s="349">
        <v>0</v>
      </c>
      <c r="AA42" s="349">
        <v>0</v>
      </c>
      <c r="AB42" s="349">
        <v>0</v>
      </c>
      <c r="AC42" s="349">
        <v>0</v>
      </c>
      <c r="AD42" s="349">
        <v>0</v>
      </c>
      <c r="AE42" s="349">
        <v>0</v>
      </c>
      <c r="AF42" s="349">
        <v>0</v>
      </c>
      <c r="AG42" s="349">
        <v>0</v>
      </c>
      <c r="AH42" s="349">
        <v>0</v>
      </c>
      <c r="AI42" s="222">
        <v>0</v>
      </c>
      <c r="AJ42" s="219">
        <v>0</v>
      </c>
      <c r="AK42" s="219">
        <v>0</v>
      </c>
      <c r="AL42" s="219">
        <v>0</v>
      </c>
      <c r="AM42" s="219">
        <v>0</v>
      </c>
      <c r="AN42" s="222">
        <v>0</v>
      </c>
      <c r="AO42" s="219">
        <v>0</v>
      </c>
      <c r="AP42" s="219">
        <v>0</v>
      </c>
      <c r="AQ42" s="219">
        <v>0</v>
      </c>
      <c r="AR42" s="219">
        <v>0</v>
      </c>
      <c r="AS42" s="222">
        <v>0</v>
      </c>
      <c r="AT42" s="465">
        <v>0</v>
      </c>
      <c r="AU42" s="465">
        <v>0</v>
      </c>
      <c r="AV42" s="465">
        <v>0</v>
      </c>
      <c r="AW42" s="465">
        <v>0</v>
      </c>
      <c r="AX42" s="222">
        <v>0</v>
      </c>
      <c r="AY42" s="219">
        <v>0</v>
      </c>
      <c r="AZ42" s="219">
        <v>0</v>
      </c>
      <c r="BA42" s="349">
        <v>0</v>
      </c>
      <c r="BB42" s="219">
        <v>0</v>
      </c>
      <c r="BC42" s="299">
        <v>14.8484648</v>
      </c>
      <c r="BD42" s="465">
        <v>0</v>
      </c>
      <c r="BE42" s="465">
        <v>0</v>
      </c>
      <c r="BF42" s="465">
        <v>14.8484648</v>
      </c>
      <c r="BG42" s="465">
        <v>0</v>
      </c>
      <c r="BH42" s="222">
        <v>12.349741939999999</v>
      </c>
      <c r="BI42" s="219">
        <v>0</v>
      </c>
      <c r="BJ42" s="219">
        <v>0</v>
      </c>
      <c r="BK42" s="622">
        <v>12.349741939999999</v>
      </c>
      <c r="BL42" s="219">
        <v>0</v>
      </c>
      <c r="BM42" s="222">
        <v>0</v>
      </c>
      <c r="BN42" s="465">
        <v>0</v>
      </c>
      <c r="BO42" s="465">
        <v>0</v>
      </c>
      <c r="BP42" s="465">
        <v>0</v>
      </c>
      <c r="BQ42" s="465">
        <v>0</v>
      </c>
      <c r="BR42" s="222">
        <v>0</v>
      </c>
      <c r="BS42" s="219">
        <v>0</v>
      </c>
      <c r="BT42" s="219">
        <v>0</v>
      </c>
      <c r="BU42" s="219">
        <v>0</v>
      </c>
      <c r="BV42" s="219">
        <v>0</v>
      </c>
      <c r="BW42" s="222">
        <v>0</v>
      </c>
      <c r="BX42" s="465">
        <v>0</v>
      </c>
      <c r="BY42" s="465">
        <v>0</v>
      </c>
      <c r="BZ42" s="465">
        <v>0</v>
      </c>
      <c r="CA42" s="465">
        <v>0</v>
      </c>
      <c r="CB42" s="222">
        <v>0</v>
      </c>
      <c r="CC42" s="219">
        <v>0</v>
      </c>
      <c r="CD42" s="219">
        <v>0</v>
      </c>
      <c r="CE42" s="219">
        <v>0</v>
      </c>
      <c r="CF42" s="219">
        <v>0</v>
      </c>
      <c r="CG42" s="222">
        <v>14.8484648</v>
      </c>
      <c r="CH42" s="219">
        <v>0</v>
      </c>
      <c r="CI42" s="219">
        <v>0</v>
      </c>
      <c r="CJ42" s="219">
        <v>14.8484648</v>
      </c>
      <c r="CK42" s="219">
        <v>0</v>
      </c>
      <c r="CL42" s="222">
        <v>14.8484648</v>
      </c>
      <c r="CM42" s="219">
        <v>0</v>
      </c>
      <c r="CN42" s="219">
        <v>0</v>
      </c>
      <c r="CO42" s="219">
        <v>14.8484648</v>
      </c>
      <c r="CP42" s="219">
        <v>0</v>
      </c>
      <c r="CQ42" s="220" t="s">
        <v>845</v>
      </c>
    </row>
    <row r="43" spans="1:95" ht="15" customHeight="1" x14ac:dyDescent="0.25">
      <c r="A43" s="584" t="s">
        <v>727</v>
      </c>
      <c r="B43" s="418" t="s">
        <v>709</v>
      </c>
      <c r="C43" s="419" t="s">
        <v>845</v>
      </c>
      <c r="D43" s="419" t="s">
        <v>622</v>
      </c>
      <c r="E43" s="419">
        <v>2021</v>
      </c>
      <c r="F43" s="419">
        <v>2021</v>
      </c>
      <c r="G43" s="419" t="s">
        <v>845</v>
      </c>
      <c r="H43" s="219">
        <v>0</v>
      </c>
      <c r="I43" s="331">
        <v>5.0603559999999996</v>
      </c>
      <c r="J43" s="108">
        <v>2019</v>
      </c>
      <c r="K43" s="108" t="s">
        <v>845</v>
      </c>
      <c r="L43" s="693">
        <v>5.0603559999999996</v>
      </c>
      <c r="M43" s="413">
        <v>2019</v>
      </c>
      <c r="N43" s="108" t="s">
        <v>845</v>
      </c>
      <c r="O43" s="219">
        <v>4.7993411899999998</v>
      </c>
      <c r="P43" s="331">
        <v>7.1479999999999997</v>
      </c>
      <c r="Q43" s="331">
        <v>7.7312767999999998</v>
      </c>
      <c r="R43" s="219">
        <v>7.1479999999999997</v>
      </c>
      <c r="S43" s="331">
        <v>7.7312767999999998</v>
      </c>
      <c r="T43" s="296">
        <v>5.4732810496000006</v>
      </c>
      <c r="U43" s="296">
        <v>5.4732810496000006</v>
      </c>
      <c r="V43" s="219">
        <v>5.4732810496000006</v>
      </c>
      <c r="W43" s="219">
        <v>0.6739398596000008</v>
      </c>
      <c r="X43" s="219">
        <v>0.6739398596000008</v>
      </c>
      <c r="Y43" s="349">
        <v>0</v>
      </c>
      <c r="Z43" s="349">
        <v>0</v>
      </c>
      <c r="AA43" s="349">
        <v>0</v>
      </c>
      <c r="AB43" s="349">
        <v>0</v>
      </c>
      <c r="AC43" s="349">
        <v>0</v>
      </c>
      <c r="AD43" s="349">
        <v>0</v>
      </c>
      <c r="AE43" s="349">
        <v>0</v>
      </c>
      <c r="AF43" s="349">
        <v>0</v>
      </c>
      <c r="AG43" s="349">
        <v>0</v>
      </c>
      <c r="AH43" s="349">
        <v>0</v>
      </c>
      <c r="AI43" s="222">
        <v>0</v>
      </c>
      <c r="AJ43" s="219">
        <v>0</v>
      </c>
      <c r="AK43" s="219">
        <v>0</v>
      </c>
      <c r="AL43" s="219">
        <v>0</v>
      </c>
      <c r="AM43" s="219">
        <v>0</v>
      </c>
      <c r="AN43" s="222">
        <v>0</v>
      </c>
      <c r="AO43" s="219">
        <v>0</v>
      </c>
      <c r="AP43" s="219">
        <v>0</v>
      </c>
      <c r="AQ43" s="219">
        <v>0</v>
      </c>
      <c r="AR43" s="219">
        <v>0</v>
      </c>
      <c r="AS43" s="222">
        <v>5.4732810496000006</v>
      </c>
      <c r="AT43" s="465">
        <v>0</v>
      </c>
      <c r="AU43" s="465">
        <v>0</v>
      </c>
      <c r="AV43" s="465">
        <v>5.4732810496000006</v>
      </c>
      <c r="AW43" s="465">
        <v>0</v>
      </c>
      <c r="AX43" s="222">
        <v>4.7993411899999998</v>
      </c>
      <c r="AY43" s="219">
        <v>0</v>
      </c>
      <c r="AZ43" s="219">
        <v>0</v>
      </c>
      <c r="BA43" s="349">
        <v>4.7993411899999998</v>
      </c>
      <c r="BB43" s="219">
        <v>0</v>
      </c>
      <c r="BC43" s="222">
        <v>0</v>
      </c>
      <c r="BD43" s="465">
        <v>0</v>
      </c>
      <c r="BE43" s="465">
        <v>0</v>
      </c>
      <c r="BF43" s="465">
        <v>0</v>
      </c>
      <c r="BG43" s="465">
        <v>0</v>
      </c>
      <c r="BH43" s="222">
        <v>0</v>
      </c>
      <c r="BI43" s="219">
        <v>0</v>
      </c>
      <c r="BJ43" s="219">
        <v>0</v>
      </c>
      <c r="BK43" s="349">
        <v>0</v>
      </c>
      <c r="BL43" s="219">
        <v>0</v>
      </c>
      <c r="BM43" s="222">
        <v>0</v>
      </c>
      <c r="BN43" s="465">
        <v>0</v>
      </c>
      <c r="BO43" s="465">
        <v>0</v>
      </c>
      <c r="BP43" s="465">
        <v>0</v>
      </c>
      <c r="BQ43" s="465">
        <v>0</v>
      </c>
      <c r="BR43" s="222">
        <v>0</v>
      </c>
      <c r="BS43" s="219">
        <v>0</v>
      </c>
      <c r="BT43" s="219">
        <v>0</v>
      </c>
      <c r="BU43" s="219">
        <v>0</v>
      </c>
      <c r="BV43" s="219">
        <v>0</v>
      </c>
      <c r="BW43" s="222">
        <v>0</v>
      </c>
      <c r="BX43" s="465">
        <v>0</v>
      </c>
      <c r="BY43" s="465">
        <v>0</v>
      </c>
      <c r="BZ43" s="465">
        <v>0</v>
      </c>
      <c r="CA43" s="465">
        <v>0</v>
      </c>
      <c r="CB43" s="222">
        <v>0</v>
      </c>
      <c r="CC43" s="219">
        <v>0</v>
      </c>
      <c r="CD43" s="219">
        <v>0</v>
      </c>
      <c r="CE43" s="219">
        <v>0</v>
      </c>
      <c r="CF43" s="219">
        <v>0</v>
      </c>
      <c r="CG43" s="222">
        <v>5.4732810496000006</v>
      </c>
      <c r="CH43" s="219">
        <v>0</v>
      </c>
      <c r="CI43" s="219">
        <v>0</v>
      </c>
      <c r="CJ43" s="219">
        <v>5.4732810496000006</v>
      </c>
      <c r="CK43" s="219">
        <v>0</v>
      </c>
      <c r="CL43" s="222">
        <v>5.4732810496000006</v>
      </c>
      <c r="CM43" s="219">
        <v>0</v>
      </c>
      <c r="CN43" s="219">
        <v>0</v>
      </c>
      <c r="CO43" s="219">
        <v>5.4732810496000006</v>
      </c>
      <c r="CP43" s="219">
        <v>0</v>
      </c>
      <c r="CQ43" s="220" t="s">
        <v>845</v>
      </c>
    </row>
    <row r="44" spans="1:95" ht="15" customHeight="1" x14ac:dyDescent="0.25">
      <c r="A44" s="584" t="s">
        <v>728</v>
      </c>
      <c r="B44" s="418" t="s">
        <v>710</v>
      </c>
      <c r="C44" s="419" t="s">
        <v>845</v>
      </c>
      <c r="D44" s="419" t="s">
        <v>622</v>
      </c>
      <c r="E44" s="419">
        <v>2024</v>
      </c>
      <c r="F44" s="419">
        <v>2024</v>
      </c>
      <c r="G44" s="419" t="s">
        <v>845</v>
      </c>
      <c r="H44" s="219">
        <v>0</v>
      </c>
      <c r="I44" s="331">
        <v>4.2702200000000001</v>
      </c>
      <c r="J44" s="108">
        <v>2019</v>
      </c>
      <c r="K44" s="108" t="s">
        <v>845</v>
      </c>
      <c r="L44" s="693">
        <v>4.2702200000000001</v>
      </c>
      <c r="M44" s="413">
        <v>2019</v>
      </c>
      <c r="N44" s="108" t="s">
        <v>845</v>
      </c>
      <c r="O44" s="219">
        <v>0</v>
      </c>
      <c r="P44" s="219">
        <v>7.1479999999999997</v>
      </c>
      <c r="Q44" s="331">
        <v>8.6966349463552017</v>
      </c>
      <c r="R44" s="219">
        <v>7.1479999999999997</v>
      </c>
      <c r="S44" s="331">
        <v>8.6966349463552017</v>
      </c>
      <c r="T44" s="296">
        <v>5.2756070268631152</v>
      </c>
      <c r="U44" s="296">
        <v>5.2756070268631152</v>
      </c>
      <c r="V44" s="219">
        <v>5.2756070268631152</v>
      </c>
      <c r="W44" s="219">
        <v>5.2756070268631152</v>
      </c>
      <c r="X44" s="219">
        <v>5.2756070268631152</v>
      </c>
      <c r="Y44" s="349">
        <v>0</v>
      </c>
      <c r="Z44" s="349">
        <v>0</v>
      </c>
      <c r="AA44" s="349">
        <v>0</v>
      </c>
      <c r="AB44" s="349">
        <v>0</v>
      </c>
      <c r="AC44" s="349">
        <v>0</v>
      </c>
      <c r="AD44" s="349">
        <v>0</v>
      </c>
      <c r="AE44" s="349">
        <v>0</v>
      </c>
      <c r="AF44" s="349">
        <v>0</v>
      </c>
      <c r="AG44" s="349">
        <v>0</v>
      </c>
      <c r="AH44" s="349">
        <v>0</v>
      </c>
      <c r="AI44" s="222">
        <v>0</v>
      </c>
      <c r="AJ44" s="219">
        <v>0</v>
      </c>
      <c r="AK44" s="219">
        <v>0</v>
      </c>
      <c r="AL44" s="219">
        <v>0</v>
      </c>
      <c r="AM44" s="219">
        <v>0</v>
      </c>
      <c r="AN44" s="222">
        <v>0</v>
      </c>
      <c r="AO44" s="219">
        <v>0</v>
      </c>
      <c r="AP44" s="219">
        <v>0</v>
      </c>
      <c r="AQ44" s="219">
        <v>0</v>
      </c>
      <c r="AR44" s="219">
        <v>0</v>
      </c>
      <c r="AS44" s="222">
        <v>0</v>
      </c>
      <c r="AT44" s="465">
        <v>0</v>
      </c>
      <c r="AU44" s="465">
        <v>0</v>
      </c>
      <c r="AV44" s="465">
        <v>0</v>
      </c>
      <c r="AW44" s="465">
        <v>0</v>
      </c>
      <c r="AX44" s="222">
        <v>0</v>
      </c>
      <c r="AY44" s="219">
        <v>0</v>
      </c>
      <c r="AZ44" s="219">
        <v>0</v>
      </c>
      <c r="BA44" s="349">
        <v>0</v>
      </c>
      <c r="BB44" s="219">
        <v>0</v>
      </c>
      <c r="BC44" s="222">
        <v>0</v>
      </c>
      <c r="BD44" s="465">
        <v>0</v>
      </c>
      <c r="BE44" s="465">
        <v>0</v>
      </c>
      <c r="BF44" s="465">
        <v>0</v>
      </c>
      <c r="BG44" s="465">
        <v>0</v>
      </c>
      <c r="BH44" s="222">
        <v>0</v>
      </c>
      <c r="BI44" s="219">
        <v>0</v>
      </c>
      <c r="BJ44" s="219">
        <v>0</v>
      </c>
      <c r="BK44" s="349">
        <v>0</v>
      </c>
      <c r="BL44" s="219">
        <v>0</v>
      </c>
      <c r="BM44" s="222">
        <v>0</v>
      </c>
      <c r="BN44" s="465">
        <v>0</v>
      </c>
      <c r="BO44" s="465">
        <v>0</v>
      </c>
      <c r="BP44" s="465">
        <v>0</v>
      </c>
      <c r="BQ44" s="465">
        <v>0</v>
      </c>
      <c r="BR44" s="222">
        <v>0</v>
      </c>
      <c r="BS44" s="219">
        <v>0</v>
      </c>
      <c r="BT44" s="219">
        <v>0</v>
      </c>
      <c r="BU44" s="219">
        <v>0</v>
      </c>
      <c r="BV44" s="219">
        <v>0</v>
      </c>
      <c r="BW44" s="222">
        <v>5.2756070268631152</v>
      </c>
      <c r="BX44" s="465">
        <v>0</v>
      </c>
      <c r="BY44" s="465">
        <v>0</v>
      </c>
      <c r="BZ44" s="219">
        <v>5.2756070268631152</v>
      </c>
      <c r="CA44" s="465">
        <v>0</v>
      </c>
      <c r="CB44" s="222">
        <v>5.2756070268631152</v>
      </c>
      <c r="CC44" s="219">
        <v>0</v>
      </c>
      <c r="CD44" s="219">
        <v>0</v>
      </c>
      <c r="CE44" s="219">
        <v>5.2756070268631152</v>
      </c>
      <c r="CF44" s="219">
        <v>0</v>
      </c>
      <c r="CG44" s="222">
        <v>5.2756070268631152</v>
      </c>
      <c r="CH44" s="219">
        <v>0</v>
      </c>
      <c r="CI44" s="219">
        <v>0</v>
      </c>
      <c r="CJ44" s="219">
        <v>5.2756070268631152</v>
      </c>
      <c r="CK44" s="219">
        <v>0</v>
      </c>
      <c r="CL44" s="222">
        <v>5.2756070268631152</v>
      </c>
      <c r="CM44" s="219">
        <v>0</v>
      </c>
      <c r="CN44" s="219">
        <v>0</v>
      </c>
      <c r="CO44" s="219">
        <v>5.2756070268631152</v>
      </c>
      <c r="CP44" s="219">
        <v>0</v>
      </c>
      <c r="CQ44" s="220" t="s">
        <v>845</v>
      </c>
    </row>
    <row r="45" spans="1:95" ht="30" customHeight="1" x14ac:dyDescent="0.25">
      <c r="A45" s="584" t="s">
        <v>729</v>
      </c>
      <c r="B45" s="418" t="s">
        <v>711</v>
      </c>
      <c r="C45" s="419" t="s">
        <v>845</v>
      </c>
      <c r="D45" s="419" t="s">
        <v>622</v>
      </c>
      <c r="E45" s="419">
        <v>2023</v>
      </c>
      <c r="F45" s="419">
        <v>2023</v>
      </c>
      <c r="G45" s="419" t="s">
        <v>845</v>
      </c>
      <c r="H45" s="219">
        <v>0</v>
      </c>
      <c r="I45" s="331">
        <v>4.2715129999999997</v>
      </c>
      <c r="J45" s="108">
        <v>2019</v>
      </c>
      <c r="K45" s="108" t="s">
        <v>845</v>
      </c>
      <c r="L45" s="695">
        <v>2.590551</v>
      </c>
      <c r="M45" s="653">
        <v>2023</v>
      </c>
      <c r="N45" s="108" t="s">
        <v>845</v>
      </c>
      <c r="O45" s="219">
        <v>0</v>
      </c>
      <c r="P45" s="331">
        <v>19.643999999999998</v>
      </c>
      <c r="Q45" s="331">
        <v>23.179573008384001</v>
      </c>
      <c r="R45" s="219">
        <v>19.643999999999998</v>
      </c>
      <c r="S45" s="331">
        <v>23.179573008384001</v>
      </c>
      <c r="T45" s="296">
        <v>5.0403098879943675</v>
      </c>
      <c r="U45" s="296">
        <v>2.590551</v>
      </c>
      <c r="V45" s="219">
        <v>5.0403098879943675</v>
      </c>
      <c r="W45" s="219">
        <v>5.0403098879943675</v>
      </c>
      <c r="X45" s="219">
        <v>2.590551</v>
      </c>
      <c r="Y45" s="349">
        <v>0</v>
      </c>
      <c r="Z45" s="349">
        <v>0</v>
      </c>
      <c r="AA45" s="349">
        <v>0</v>
      </c>
      <c r="AB45" s="349">
        <v>0</v>
      </c>
      <c r="AC45" s="349">
        <v>0</v>
      </c>
      <c r="AD45" s="349">
        <v>0</v>
      </c>
      <c r="AE45" s="349">
        <v>0</v>
      </c>
      <c r="AF45" s="349">
        <v>0</v>
      </c>
      <c r="AG45" s="349">
        <v>0</v>
      </c>
      <c r="AH45" s="349">
        <v>0</v>
      </c>
      <c r="AI45" s="222">
        <v>0</v>
      </c>
      <c r="AJ45" s="219">
        <v>0</v>
      </c>
      <c r="AK45" s="219">
        <v>0</v>
      </c>
      <c r="AL45" s="219">
        <v>0</v>
      </c>
      <c r="AM45" s="219">
        <v>0</v>
      </c>
      <c r="AN45" s="222">
        <v>0</v>
      </c>
      <c r="AO45" s="219">
        <v>0</v>
      </c>
      <c r="AP45" s="219">
        <v>0</v>
      </c>
      <c r="AQ45" s="219">
        <v>0</v>
      </c>
      <c r="AR45" s="219">
        <v>0</v>
      </c>
      <c r="AS45" s="222">
        <v>0</v>
      </c>
      <c r="AT45" s="465">
        <v>0</v>
      </c>
      <c r="AU45" s="465">
        <v>0</v>
      </c>
      <c r="AV45" s="465">
        <v>0</v>
      </c>
      <c r="AW45" s="465">
        <v>0</v>
      </c>
      <c r="AX45" s="222">
        <v>0</v>
      </c>
      <c r="AY45" s="219">
        <v>0</v>
      </c>
      <c r="AZ45" s="219">
        <v>0</v>
      </c>
      <c r="BA45" s="349">
        <v>0</v>
      </c>
      <c r="BB45" s="219">
        <v>0</v>
      </c>
      <c r="BC45" s="222">
        <v>0</v>
      </c>
      <c r="BD45" s="465">
        <v>0</v>
      </c>
      <c r="BE45" s="465">
        <v>0</v>
      </c>
      <c r="BF45" s="465">
        <v>0</v>
      </c>
      <c r="BG45" s="465">
        <v>0</v>
      </c>
      <c r="BH45" s="222">
        <v>0</v>
      </c>
      <c r="BI45" s="219">
        <v>0</v>
      </c>
      <c r="BJ45" s="219">
        <v>0</v>
      </c>
      <c r="BK45" s="349">
        <v>0</v>
      </c>
      <c r="BL45" s="219">
        <v>0</v>
      </c>
      <c r="BM45" s="222">
        <v>5.0403098879943675</v>
      </c>
      <c r="BN45" s="465">
        <v>0</v>
      </c>
      <c r="BO45" s="465">
        <v>0</v>
      </c>
      <c r="BP45" s="434">
        <v>5.0403098879943675</v>
      </c>
      <c r="BQ45" s="465">
        <v>0</v>
      </c>
      <c r="BR45" s="222">
        <v>2.590551</v>
      </c>
      <c r="BS45" s="219">
        <v>0</v>
      </c>
      <c r="BT45" s="219">
        <v>0</v>
      </c>
      <c r="BU45" s="677">
        <v>2.590551</v>
      </c>
      <c r="BV45" s="219">
        <v>0</v>
      </c>
      <c r="BW45" s="222">
        <v>0</v>
      </c>
      <c r="BX45" s="465">
        <v>0</v>
      </c>
      <c r="BY45" s="465">
        <v>0</v>
      </c>
      <c r="BZ45" s="473">
        <v>0</v>
      </c>
      <c r="CA45" s="465">
        <v>0</v>
      </c>
      <c r="CB45" s="222">
        <v>0</v>
      </c>
      <c r="CC45" s="219">
        <v>0</v>
      </c>
      <c r="CD45" s="219">
        <v>0</v>
      </c>
      <c r="CE45" s="434">
        <v>0</v>
      </c>
      <c r="CF45" s="219">
        <v>0</v>
      </c>
      <c r="CG45" s="222">
        <v>5.0403098879943675</v>
      </c>
      <c r="CH45" s="219">
        <v>0</v>
      </c>
      <c r="CI45" s="219">
        <v>0</v>
      </c>
      <c r="CJ45" s="219">
        <v>5.0403098879943675</v>
      </c>
      <c r="CK45" s="219">
        <v>0</v>
      </c>
      <c r="CL45" s="222">
        <v>2.590551</v>
      </c>
      <c r="CM45" s="219">
        <v>0</v>
      </c>
      <c r="CN45" s="219">
        <v>0</v>
      </c>
      <c r="CO45" s="219">
        <v>2.590551</v>
      </c>
      <c r="CP45" s="219">
        <v>0</v>
      </c>
      <c r="CQ45" s="220" t="s">
        <v>845</v>
      </c>
    </row>
    <row r="46" spans="1:95" ht="30" customHeight="1" x14ac:dyDescent="0.25">
      <c r="A46" s="584" t="s">
        <v>730</v>
      </c>
      <c r="B46" s="418" t="s">
        <v>712</v>
      </c>
      <c r="C46" s="419" t="s">
        <v>845</v>
      </c>
      <c r="D46" s="419" t="s">
        <v>622</v>
      </c>
      <c r="E46" s="419">
        <v>2022</v>
      </c>
      <c r="F46" s="419">
        <v>2022</v>
      </c>
      <c r="G46" s="419" t="s">
        <v>845</v>
      </c>
      <c r="H46" s="219">
        <v>0</v>
      </c>
      <c r="I46" s="434">
        <v>6.6618192000000001</v>
      </c>
      <c r="J46" s="419">
        <v>2021</v>
      </c>
      <c r="K46" s="419" t="s">
        <v>845</v>
      </c>
      <c r="L46" s="685">
        <v>6.6618192000000001</v>
      </c>
      <c r="M46" s="419">
        <v>2021</v>
      </c>
      <c r="N46" s="108" t="s">
        <v>845</v>
      </c>
      <c r="O46" s="219">
        <v>2.0833512399999998</v>
      </c>
      <c r="P46" s="331">
        <v>19.643999999999998</v>
      </c>
      <c r="Q46" s="331">
        <v>22.096828416000001</v>
      </c>
      <c r="R46" s="219">
        <v>19.643999999999998</v>
      </c>
      <c r="S46" s="331">
        <v>22.096828416000001</v>
      </c>
      <c r="T46" s="296">
        <v>6.9282919679999999</v>
      </c>
      <c r="U46" s="296">
        <v>2.0833512399999998</v>
      </c>
      <c r="V46" s="219">
        <v>6.9282919679999999</v>
      </c>
      <c r="W46" s="219">
        <v>4.8449407280000001</v>
      </c>
      <c r="X46" s="219">
        <v>0</v>
      </c>
      <c r="Y46" s="349">
        <v>0</v>
      </c>
      <c r="Z46" s="349">
        <v>0</v>
      </c>
      <c r="AA46" s="349">
        <v>0</v>
      </c>
      <c r="AB46" s="349">
        <v>0</v>
      </c>
      <c r="AC46" s="349">
        <v>0</v>
      </c>
      <c r="AD46" s="349">
        <v>0</v>
      </c>
      <c r="AE46" s="349">
        <v>0</v>
      </c>
      <c r="AF46" s="349">
        <v>0</v>
      </c>
      <c r="AG46" s="349">
        <v>0</v>
      </c>
      <c r="AH46" s="349">
        <v>0</v>
      </c>
      <c r="AI46" s="222">
        <v>0</v>
      </c>
      <c r="AJ46" s="219">
        <v>0</v>
      </c>
      <c r="AK46" s="219">
        <v>0</v>
      </c>
      <c r="AL46" s="219">
        <v>0</v>
      </c>
      <c r="AM46" s="219">
        <v>0</v>
      </c>
      <c r="AN46" s="222">
        <v>0</v>
      </c>
      <c r="AO46" s="219">
        <v>0</v>
      </c>
      <c r="AP46" s="219">
        <v>0</v>
      </c>
      <c r="AQ46" s="219">
        <v>0</v>
      </c>
      <c r="AR46" s="219">
        <v>0</v>
      </c>
      <c r="AS46" s="222">
        <v>0</v>
      </c>
      <c r="AT46" s="465">
        <v>0</v>
      </c>
      <c r="AU46" s="465">
        <v>0</v>
      </c>
      <c r="AV46" s="465">
        <v>0</v>
      </c>
      <c r="AW46" s="465">
        <v>0</v>
      </c>
      <c r="AX46" s="222">
        <v>0</v>
      </c>
      <c r="AY46" s="219">
        <v>0</v>
      </c>
      <c r="AZ46" s="219">
        <v>0</v>
      </c>
      <c r="BA46" s="349">
        <v>0</v>
      </c>
      <c r="BB46" s="219">
        <v>0</v>
      </c>
      <c r="BC46" s="299">
        <v>6.9282919679999999</v>
      </c>
      <c r="BD46" s="465">
        <v>0</v>
      </c>
      <c r="BE46" s="465">
        <v>0</v>
      </c>
      <c r="BF46" s="465">
        <v>6.9282919679999999</v>
      </c>
      <c r="BG46" s="465">
        <v>0</v>
      </c>
      <c r="BH46" s="222">
        <v>2.0833512399999998</v>
      </c>
      <c r="BI46" s="219">
        <v>0</v>
      </c>
      <c r="BJ46" s="219">
        <v>0</v>
      </c>
      <c r="BK46" s="349">
        <v>2.0833512399999998</v>
      </c>
      <c r="BL46" s="219">
        <v>0</v>
      </c>
      <c r="BM46" s="222">
        <v>0</v>
      </c>
      <c r="BN46" s="465">
        <v>0</v>
      </c>
      <c r="BO46" s="465">
        <v>0</v>
      </c>
      <c r="BP46" s="465">
        <v>0</v>
      </c>
      <c r="BQ46" s="465">
        <v>0</v>
      </c>
      <c r="BR46" s="222">
        <v>0</v>
      </c>
      <c r="BS46" s="219">
        <v>0</v>
      </c>
      <c r="BT46" s="219">
        <v>0</v>
      </c>
      <c r="BU46" s="219">
        <v>0</v>
      </c>
      <c r="BV46" s="219">
        <v>0</v>
      </c>
      <c r="BW46" s="222">
        <v>0</v>
      </c>
      <c r="BX46" s="465">
        <v>0</v>
      </c>
      <c r="BY46" s="465">
        <v>0</v>
      </c>
      <c r="BZ46" s="465">
        <v>0</v>
      </c>
      <c r="CA46" s="465">
        <v>0</v>
      </c>
      <c r="CB46" s="222">
        <v>0</v>
      </c>
      <c r="CC46" s="219">
        <v>0</v>
      </c>
      <c r="CD46" s="219">
        <v>0</v>
      </c>
      <c r="CE46" s="219">
        <v>0</v>
      </c>
      <c r="CF46" s="219">
        <v>0</v>
      </c>
      <c r="CG46" s="222">
        <v>6.9282919679999999</v>
      </c>
      <c r="CH46" s="219">
        <v>0</v>
      </c>
      <c r="CI46" s="219">
        <v>0</v>
      </c>
      <c r="CJ46" s="219">
        <v>6.9282919679999999</v>
      </c>
      <c r="CK46" s="219">
        <v>0</v>
      </c>
      <c r="CL46" s="222">
        <v>6.9282919679999999</v>
      </c>
      <c r="CM46" s="219">
        <v>0</v>
      </c>
      <c r="CN46" s="219">
        <v>0</v>
      </c>
      <c r="CO46" s="219">
        <v>6.9282919679999999</v>
      </c>
      <c r="CP46" s="219">
        <v>0</v>
      </c>
      <c r="CQ46" s="220" t="s">
        <v>845</v>
      </c>
    </row>
    <row r="47" spans="1:95" ht="30" customHeight="1" x14ac:dyDescent="0.25">
      <c r="A47" s="584" t="s">
        <v>731</v>
      </c>
      <c r="B47" s="418" t="s">
        <v>713</v>
      </c>
      <c r="C47" s="419" t="s">
        <v>845</v>
      </c>
      <c r="D47" s="419" t="s">
        <v>622</v>
      </c>
      <c r="E47" s="419">
        <v>2024</v>
      </c>
      <c r="F47" s="419">
        <v>2024</v>
      </c>
      <c r="G47" s="419" t="s">
        <v>845</v>
      </c>
      <c r="H47" s="219">
        <v>0</v>
      </c>
      <c r="I47" s="331">
        <v>4.2715129999999997</v>
      </c>
      <c r="J47" s="108">
        <v>2019</v>
      </c>
      <c r="K47" s="108" t="s">
        <v>845</v>
      </c>
      <c r="L47" s="693">
        <v>4.2715129999999997</v>
      </c>
      <c r="M47" s="413">
        <v>2019</v>
      </c>
      <c r="N47" s="108" t="s">
        <v>845</v>
      </c>
      <c r="O47" s="219">
        <v>0</v>
      </c>
      <c r="P47" s="331">
        <v>19.643999999999998</v>
      </c>
      <c r="Q47" s="331">
        <v>24.269012939778047</v>
      </c>
      <c r="R47" s="219">
        <v>19.643999999999998</v>
      </c>
      <c r="S47" s="331">
        <v>24.269012939778047</v>
      </c>
      <c r="T47" s="296">
        <v>5.2772044527301025</v>
      </c>
      <c r="U47" s="296">
        <v>5.2772044527301025</v>
      </c>
      <c r="V47" s="219">
        <v>5.2772044527301025</v>
      </c>
      <c r="W47" s="219">
        <v>5.2772044527301025</v>
      </c>
      <c r="X47" s="219">
        <v>5.2772044527301025</v>
      </c>
      <c r="Y47" s="349">
        <v>0</v>
      </c>
      <c r="Z47" s="349">
        <v>0</v>
      </c>
      <c r="AA47" s="349">
        <v>0</v>
      </c>
      <c r="AB47" s="349">
        <v>0</v>
      </c>
      <c r="AC47" s="349">
        <v>0</v>
      </c>
      <c r="AD47" s="349">
        <v>0</v>
      </c>
      <c r="AE47" s="349">
        <v>0</v>
      </c>
      <c r="AF47" s="349">
        <v>0</v>
      </c>
      <c r="AG47" s="349">
        <v>0</v>
      </c>
      <c r="AH47" s="349">
        <v>0</v>
      </c>
      <c r="AI47" s="222">
        <v>0</v>
      </c>
      <c r="AJ47" s="219">
        <v>0</v>
      </c>
      <c r="AK47" s="219">
        <v>0</v>
      </c>
      <c r="AL47" s="219">
        <v>0</v>
      </c>
      <c r="AM47" s="219">
        <v>0</v>
      </c>
      <c r="AN47" s="222">
        <v>0</v>
      </c>
      <c r="AO47" s="219">
        <v>0</v>
      </c>
      <c r="AP47" s="219">
        <v>0</v>
      </c>
      <c r="AQ47" s="219">
        <v>0</v>
      </c>
      <c r="AR47" s="219">
        <v>0</v>
      </c>
      <c r="AS47" s="222">
        <v>0</v>
      </c>
      <c r="AT47" s="465">
        <v>0</v>
      </c>
      <c r="AU47" s="465">
        <v>0</v>
      </c>
      <c r="AV47" s="465">
        <v>0</v>
      </c>
      <c r="AW47" s="465">
        <v>0</v>
      </c>
      <c r="AX47" s="222">
        <v>0</v>
      </c>
      <c r="AY47" s="219">
        <v>0</v>
      </c>
      <c r="AZ47" s="219">
        <v>0</v>
      </c>
      <c r="BA47" s="349">
        <v>0</v>
      </c>
      <c r="BB47" s="219">
        <v>0</v>
      </c>
      <c r="BC47" s="222">
        <v>0</v>
      </c>
      <c r="BD47" s="465">
        <v>0</v>
      </c>
      <c r="BE47" s="465">
        <v>0</v>
      </c>
      <c r="BF47" s="465">
        <v>0</v>
      </c>
      <c r="BG47" s="465">
        <v>0</v>
      </c>
      <c r="BH47" s="222">
        <v>0</v>
      </c>
      <c r="BI47" s="219">
        <v>0</v>
      </c>
      <c r="BJ47" s="219">
        <v>0</v>
      </c>
      <c r="BK47" s="349">
        <v>0</v>
      </c>
      <c r="BL47" s="219">
        <v>0</v>
      </c>
      <c r="BM47" s="222">
        <v>0</v>
      </c>
      <c r="BN47" s="465">
        <v>0</v>
      </c>
      <c r="BO47" s="465">
        <v>0</v>
      </c>
      <c r="BP47" s="465">
        <v>0</v>
      </c>
      <c r="BQ47" s="465">
        <v>0</v>
      </c>
      <c r="BR47" s="222">
        <v>0</v>
      </c>
      <c r="BS47" s="219">
        <v>0</v>
      </c>
      <c r="BT47" s="219">
        <v>0</v>
      </c>
      <c r="BU47" s="219">
        <v>0</v>
      </c>
      <c r="BV47" s="219">
        <v>0</v>
      </c>
      <c r="BW47" s="222">
        <v>5.2772044527301025</v>
      </c>
      <c r="BX47" s="465">
        <v>0</v>
      </c>
      <c r="BY47" s="465">
        <v>0</v>
      </c>
      <c r="BZ47" s="219">
        <v>5.2772044527301025</v>
      </c>
      <c r="CA47" s="465">
        <v>0</v>
      </c>
      <c r="CB47" s="222">
        <v>5.2772044527301025</v>
      </c>
      <c r="CC47" s="219">
        <v>0</v>
      </c>
      <c r="CD47" s="219">
        <v>0</v>
      </c>
      <c r="CE47" s="219">
        <v>5.2772044527301025</v>
      </c>
      <c r="CF47" s="219">
        <v>0</v>
      </c>
      <c r="CG47" s="222">
        <v>5.2772044527301025</v>
      </c>
      <c r="CH47" s="219">
        <v>0</v>
      </c>
      <c r="CI47" s="219">
        <v>0</v>
      </c>
      <c r="CJ47" s="219">
        <v>5.2772044527301025</v>
      </c>
      <c r="CK47" s="219">
        <v>0</v>
      </c>
      <c r="CL47" s="222">
        <v>5.2772044527301025</v>
      </c>
      <c r="CM47" s="219">
        <v>0</v>
      </c>
      <c r="CN47" s="219">
        <v>0</v>
      </c>
      <c r="CO47" s="219">
        <v>5.2772044527301025</v>
      </c>
      <c r="CP47" s="219">
        <v>0</v>
      </c>
      <c r="CQ47" s="220" t="s">
        <v>845</v>
      </c>
    </row>
    <row r="48" spans="1:95" s="405" customFormat="1" ht="30" customHeight="1" x14ac:dyDescent="0.25">
      <c r="A48" s="584" t="s">
        <v>995</v>
      </c>
      <c r="B48" s="418" t="s">
        <v>996</v>
      </c>
      <c r="C48" s="419" t="s">
        <v>845</v>
      </c>
      <c r="D48" s="419"/>
      <c r="E48" s="419">
        <v>2022</v>
      </c>
      <c r="F48" s="419">
        <v>2022</v>
      </c>
      <c r="G48" s="419" t="s">
        <v>845</v>
      </c>
      <c r="H48" s="219" t="s">
        <v>845</v>
      </c>
      <c r="I48" s="434">
        <v>0.422873</v>
      </c>
      <c r="J48" s="419">
        <v>2021</v>
      </c>
      <c r="K48" s="419" t="s">
        <v>845</v>
      </c>
      <c r="L48" s="685">
        <v>0.422873</v>
      </c>
      <c r="M48" s="419">
        <v>2021</v>
      </c>
      <c r="N48" s="483" t="s">
        <v>845</v>
      </c>
      <c r="O48" s="219">
        <v>0.39510547000000001</v>
      </c>
      <c r="P48" s="434">
        <v>0.71599999999999997</v>
      </c>
      <c r="Q48" s="331">
        <v>0.74463999999999997</v>
      </c>
      <c r="R48" s="219">
        <v>0.71599999999999997</v>
      </c>
      <c r="S48" s="331">
        <v>0.74463999999999997</v>
      </c>
      <c r="T48" s="296">
        <v>0.43978792</v>
      </c>
      <c r="U48" s="296">
        <v>0.39510547000000001</v>
      </c>
      <c r="V48" s="219">
        <v>0.43978792</v>
      </c>
      <c r="W48" s="219">
        <v>4.4682449999999985E-2</v>
      </c>
      <c r="X48" s="219">
        <v>0</v>
      </c>
      <c r="Y48" s="349"/>
      <c r="Z48" s="349"/>
      <c r="AA48" s="349"/>
      <c r="AB48" s="349"/>
      <c r="AC48" s="349"/>
      <c r="AD48" s="349"/>
      <c r="AE48" s="349"/>
      <c r="AF48" s="349"/>
      <c r="AG48" s="349"/>
      <c r="AH48" s="349"/>
      <c r="AI48" s="222">
        <v>0</v>
      </c>
      <c r="AJ48" s="219">
        <v>0</v>
      </c>
      <c r="AK48" s="219">
        <v>0</v>
      </c>
      <c r="AL48" s="219">
        <v>0</v>
      </c>
      <c r="AM48" s="219">
        <v>0</v>
      </c>
      <c r="AN48" s="222">
        <v>0</v>
      </c>
      <c r="AO48" s="219">
        <v>0</v>
      </c>
      <c r="AP48" s="219">
        <v>0</v>
      </c>
      <c r="AQ48" s="219">
        <v>0</v>
      </c>
      <c r="AR48" s="219">
        <v>0</v>
      </c>
      <c r="AS48" s="222">
        <v>0</v>
      </c>
      <c r="AT48" s="465">
        <v>0</v>
      </c>
      <c r="AU48" s="465">
        <v>0</v>
      </c>
      <c r="AV48" s="465">
        <v>0</v>
      </c>
      <c r="AW48" s="465">
        <v>0</v>
      </c>
      <c r="AX48" s="222">
        <v>0</v>
      </c>
      <c r="AY48" s="219">
        <v>0</v>
      </c>
      <c r="AZ48" s="219">
        <v>0</v>
      </c>
      <c r="BA48" s="349">
        <v>0</v>
      </c>
      <c r="BB48" s="219">
        <v>0</v>
      </c>
      <c r="BC48" s="222">
        <v>0.43978792</v>
      </c>
      <c r="BD48" s="465">
        <v>0</v>
      </c>
      <c r="BE48" s="465">
        <v>0</v>
      </c>
      <c r="BF48" s="465">
        <v>0.43978792</v>
      </c>
      <c r="BG48" s="465">
        <v>0</v>
      </c>
      <c r="BH48" s="222">
        <v>0.39510547000000001</v>
      </c>
      <c r="BI48" s="219">
        <v>0</v>
      </c>
      <c r="BJ48" s="219">
        <v>0</v>
      </c>
      <c r="BK48" s="622">
        <v>0.39510547000000001</v>
      </c>
      <c r="BL48" s="219">
        <v>0</v>
      </c>
      <c r="BM48" s="222">
        <v>0</v>
      </c>
      <c r="BN48" s="465">
        <v>0</v>
      </c>
      <c r="BO48" s="465">
        <v>0</v>
      </c>
      <c r="BP48" s="465">
        <v>0</v>
      </c>
      <c r="BQ48" s="465">
        <v>0</v>
      </c>
      <c r="BR48" s="222">
        <v>0</v>
      </c>
      <c r="BS48" s="219">
        <v>0</v>
      </c>
      <c r="BT48" s="219">
        <v>0</v>
      </c>
      <c r="BU48" s="219">
        <v>0</v>
      </c>
      <c r="BV48" s="219">
        <v>0</v>
      </c>
      <c r="BW48" s="222">
        <v>0</v>
      </c>
      <c r="BX48" s="465">
        <v>0</v>
      </c>
      <c r="BY48" s="465">
        <v>0</v>
      </c>
      <c r="BZ48" s="465">
        <v>0</v>
      </c>
      <c r="CA48" s="465">
        <v>0</v>
      </c>
      <c r="CB48" s="222">
        <v>0</v>
      </c>
      <c r="CC48" s="219">
        <v>0</v>
      </c>
      <c r="CD48" s="219">
        <v>0</v>
      </c>
      <c r="CE48" s="219">
        <v>0</v>
      </c>
      <c r="CF48" s="219">
        <v>0</v>
      </c>
      <c r="CG48" s="222">
        <v>0.43978792</v>
      </c>
      <c r="CH48" s="219">
        <v>0</v>
      </c>
      <c r="CI48" s="219">
        <v>0</v>
      </c>
      <c r="CJ48" s="219">
        <v>0.43978792</v>
      </c>
      <c r="CK48" s="219">
        <v>0</v>
      </c>
      <c r="CL48" s="222">
        <v>0.43978792</v>
      </c>
      <c r="CM48" s="219">
        <v>0</v>
      </c>
      <c r="CN48" s="219">
        <v>0</v>
      </c>
      <c r="CO48" s="219">
        <v>0.43978792</v>
      </c>
      <c r="CP48" s="219">
        <v>0</v>
      </c>
      <c r="CQ48" s="220" t="s">
        <v>845</v>
      </c>
    </row>
    <row r="49" spans="1:95" ht="30" customHeight="1" x14ac:dyDescent="0.25">
      <c r="A49" s="237" t="s">
        <v>668</v>
      </c>
      <c r="B49" s="238" t="s">
        <v>908</v>
      </c>
      <c r="C49" s="239" t="s">
        <v>5</v>
      </c>
      <c r="D49" s="239" t="s">
        <v>622</v>
      </c>
      <c r="E49" s="239">
        <v>2020</v>
      </c>
      <c r="F49" s="239">
        <v>2024</v>
      </c>
      <c r="G49" s="239" t="s">
        <v>845</v>
      </c>
      <c r="H49" s="240">
        <v>0</v>
      </c>
      <c r="I49" s="334">
        <v>86.434110999999987</v>
      </c>
      <c r="J49" s="239" t="s">
        <v>845</v>
      </c>
      <c r="K49" s="239" t="s">
        <v>845</v>
      </c>
      <c r="L49" s="692">
        <v>86.186812869999997</v>
      </c>
      <c r="M49" s="239" t="s">
        <v>845</v>
      </c>
      <c r="N49" s="239" t="s">
        <v>845</v>
      </c>
      <c r="O49" s="240">
        <v>33.266005499999999</v>
      </c>
      <c r="P49" s="334">
        <v>141.04</v>
      </c>
      <c r="Q49" s="334">
        <v>166.70715524233469</v>
      </c>
      <c r="R49" s="240">
        <v>141.04</v>
      </c>
      <c r="S49" s="240">
        <v>166.70715524233469</v>
      </c>
      <c r="T49" s="296">
        <v>93.937285945485428</v>
      </c>
      <c r="U49" s="296">
        <v>92.502855565485433</v>
      </c>
      <c r="V49" s="240">
        <v>90.847515445485442</v>
      </c>
      <c r="W49" s="240">
        <v>60.671280445485436</v>
      </c>
      <c r="X49" s="240">
        <v>59.236850065485434</v>
      </c>
      <c r="Y49" s="347">
        <v>0</v>
      </c>
      <c r="Z49" s="347">
        <v>0</v>
      </c>
      <c r="AA49" s="347">
        <v>0</v>
      </c>
      <c r="AB49" s="347">
        <v>0</v>
      </c>
      <c r="AC49" s="347">
        <v>0</v>
      </c>
      <c r="AD49" s="347">
        <v>0</v>
      </c>
      <c r="AE49" s="347">
        <v>0</v>
      </c>
      <c r="AF49" s="347">
        <v>0</v>
      </c>
      <c r="AG49" s="347">
        <v>0</v>
      </c>
      <c r="AH49" s="347">
        <v>0</v>
      </c>
      <c r="AI49" s="222">
        <v>5.3169469600000001</v>
      </c>
      <c r="AJ49" s="240">
        <v>0</v>
      </c>
      <c r="AK49" s="240">
        <v>0</v>
      </c>
      <c r="AL49" s="240">
        <v>5.3169469600000001</v>
      </c>
      <c r="AM49" s="240">
        <v>0</v>
      </c>
      <c r="AN49" s="240">
        <v>3.0897704999999998</v>
      </c>
      <c r="AO49" s="240">
        <v>0</v>
      </c>
      <c r="AP49" s="240">
        <v>0</v>
      </c>
      <c r="AQ49" s="240">
        <v>3.0897704999999998</v>
      </c>
      <c r="AR49" s="240">
        <v>0</v>
      </c>
      <c r="AS49" s="240">
        <v>5.7910000000000004</v>
      </c>
      <c r="AT49" s="240">
        <v>0</v>
      </c>
      <c r="AU49" s="240">
        <v>0</v>
      </c>
      <c r="AV49" s="240">
        <v>5.7910000000000004</v>
      </c>
      <c r="AW49" s="240">
        <v>0</v>
      </c>
      <c r="AX49" s="240">
        <v>4.5455174499999993</v>
      </c>
      <c r="AY49" s="240">
        <v>0</v>
      </c>
      <c r="AZ49" s="240">
        <v>0</v>
      </c>
      <c r="BA49" s="462">
        <v>4.5455174499999993</v>
      </c>
      <c r="BB49" s="240">
        <v>0</v>
      </c>
      <c r="BC49" s="240">
        <v>26.369979999999998</v>
      </c>
      <c r="BD49" s="240">
        <v>0</v>
      </c>
      <c r="BE49" s="240">
        <v>0</v>
      </c>
      <c r="BF49" s="240">
        <v>26.369979999999998</v>
      </c>
      <c r="BG49" s="240">
        <v>0</v>
      </c>
      <c r="BH49" s="240">
        <v>25.63071755</v>
      </c>
      <c r="BI49" s="240">
        <v>0</v>
      </c>
      <c r="BJ49" s="240">
        <v>0</v>
      </c>
      <c r="BK49" s="462">
        <v>25.63071755</v>
      </c>
      <c r="BL49" s="240">
        <v>0</v>
      </c>
      <c r="BM49" s="240">
        <v>9.5880697999999995</v>
      </c>
      <c r="BN49" s="240">
        <v>0</v>
      </c>
      <c r="BO49" s="240">
        <v>0</v>
      </c>
      <c r="BP49" s="240">
        <v>9.5880697999999995</v>
      </c>
      <c r="BQ49" s="240">
        <v>0</v>
      </c>
      <c r="BR49" s="240">
        <v>8.8929018699999993</v>
      </c>
      <c r="BS49" s="240">
        <v>0</v>
      </c>
      <c r="BT49" s="240">
        <v>0</v>
      </c>
      <c r="BU49" s="240">
        <v>8.8929018699999993</v>
      </c>
      <c r="BV49" s="240">
        <v>0</v>
      </c>
      <c r="BW49" s="240">
        <v>46.871289185485438</v>
      </c>
      <c r="BX49" s="240">
        <v>0</v>
      </c>
      <c r="BY49" s="240">
        <v>0</v>
      </c>
      <c r="BZ49" s="240">
        <v>46.871289185485438</v>
      </c>
      <c r="CA49" s="240">
        <v>0</v>
      </c>
      <c r="CB49" s="240">
        <v>46.871289185485438</v>
      </c>
      <c r="CC49" s="240">
        <v>0</v>
      </c>
      <c r="CD49" s="240">
        <v>0</v>
      </c>
      <c r="CE49" s="240">
        <v>46.871289185485438</v>
      </c>
      <c r="CF49" s="240">
        <v>0</v>
      </c>
      <c r="CG49" s="240">
        <v>93.937285945485428</v>
      </c>
      <c r="CH49" s="240">
        <v>0</v>
      </c>
      <c r="CI49" s="240">
        <v>0</v>
      </c>
      <c r="CJ49" s="240">
        <v>93.937285945485428</v>
      </c>
      <c r="CK49" s="240">
        <v>0</v>
      </c>
      <c r="CL49" s="240">
        <v>93.242118015485431</v>
      </c>
      <c r="CM49" s="240">
        <v>0</v>
      </c>
      <c r="CN49" s="240">
        <v>0</v>
      </c>
      <c r="CO49" s="240">
        <v>93.242118015485431</v>
      </c>
      <c r="CP49" s="240">
        <v>0</v>
      </c>
      <c r="CQ49" s="241" t="s">
        <v>845</v>
      </c>
    </row>
    <row r="50" spans="1:95" s="2" customFormat="1" ht="15" customHeight="1" x14ac:dyDescent="0.25">
      <c r="A50" s="119" t="s">
        <v>804</v>
      </c>
      <c r="B50" s="123" t="s">
        <v>909</v>
      </c>
      <c r="C50" s="108" t="s">
        <v>5</v>
      </c>
      <c r="D50" s="108" t="s">
        <v>622</v>
      </c>
      <c r="E50" s="108">
        <v>2020</v>
      </c>
      <c r="F50" s="523">
        <v>2024</v>
      </c>
      <c r="G50" s="523" t="s">
        <v>845</v>
      </c>
      <c r="H50" s="219">
        <v>0</v>
      </c>
      <c r="I50" s="331">
        <v>86.434110999999987</v>
      </c>
      <c r="J50" s="108" t="s">
        <v>845</v>
      </c>
      <c r="K50" s="108" t="s">
        <v>845</v>
      </c>
      <c r="L50" s="693">
        <v>86.186812869999997</v>
      </c>
      <c r="M50" s="108" t="s">
        <v>845</v>
      </c>
      <c r="N50" s="108" t="s">
        <v>845</v>
      </c>
      <c r="O50" s="219">
        <v>33.266005499999999</v>
      </c>
      <c r="P50" s="331">
        <v>141.04</v>
      </c>
      <c r="Q50" s="331">
        <v>166.70715524233469</v>
      </c>
      <c r="R50" s="219">
        <v>141.04</v>
      </c>
      <c r="S50" s="331">
        <v>166.70715524233469</v>
      </c>
      <c r="T50" s="296">
        <v>93.937285945485428</v>
      </c>
      <c r="U50" s="296">
        <v>92.502855565485433</v>
      </c>
      <c r="V50" s="219">
        <v>90.847515445485442</v>
      </c>
      <c r="W50" s="219">
        <v>60.671280445485436</v>
      </c>
      <c r="X50" s="219">
        <v>59.236850065485434</v>
      </c>
      <c r="Y50" s="349">
        <v>0</v>
      </c>
      <c r="Z50" s="349">
        <v>0</v>
      </c>
      <c r="AA50" s="349">
        <v>0</v>
      </c>
      <c r="AB50" s="349">
        <v>0</v>
      </c>
      <c r="AC50" s="349">
        <v>0</v>
      </c>
      <c r="AD50" s="349">
        <v>0</v>
      </c>
      <c r="AE50" s="349">
        <v>0</v>
      </c>
      <c r="AF50" s="349">
        <v>0</v>
      </c>
      <c r="AG50" s="349">
        <v>0</v>
      </c>
      <c r="AH50" s="349">
        <v>0</v>
      </c>
      <c r="AI50" s="219">
        <v>5.3169469600000001</v>
      </c>
      <c r="AJ50" s="219">
        <v>0</v>
      </c>
      <c r="AK50" s="219">
        <v>0</v>
      </c>
      <c r="AL50" s="219">
        <v>5.3169469600000001</v>
      </c>
      <c r="AM50" s="219">
        <v>0</v>
      </c>
      <c r="AN50" s="219">
        <v>3.0897704999999998</v>
      </c>
      <c r="AO50" s="219">
        <v>0</v>
      </c>
      <c r="AP50" s="219">
        <v>0</v>
      </c>
      <c r="AQ50" s="219">
        <v>3.0897704999999998</v>
      </c>
      <c r="AR50" s="219">
        <v>0</v>
      </c>
      <c r="AS50" s="219">
        <v>5.7910000000000004</v>
      </c>
      <c r="AT50" s="219">
        <v>0</v>
      </c>
      <c r="AU50" s="219">
        <v>0</v>
      </c>
      <c r="AV50" s="219">
        <v>5.7910000000000004</v>
      </c>
      <c r="AW50" s="219">
        <v>0</v>
      </c>
      <c r="AX50" s="219">
        <v>4.5455174499999993</v>
      </c>
      <c r="AY50" s="219">
        <v>0</v>
      </c>
      <c r="AZ50" s="219">
        <v>0</v>
      </c>
      <c r="BA50" s="349">
        <v>4.5455174499999993</v>
      </c>
      <c r="BB50" s="219">
        <v>0</v>
      </c>
      <c r="BC50" s="219">
        <v>26.369979999999998</v>
      </c>
      <c r="BD50" s="219">
        <v>0</v>
      </c>
      <c r="BE50" s="219">
        <v>0</v>
      </c>
      <c r="BF50" s="219">
        <v>26.369979999999998</v>
      </c>
      <c r="BG50" s="219">
        <v>0</v>
      </c>
      <c r="BH50" s="219">
        <v>25.63071755</v>
      </c>
      <c r="BI50" s="219">
        <v>0</v>
      </c>
      <c r="BJ50" s="219">
        <v>0</v>
      </c>
      <c r="BK50" s="349">
        <v>25.63071755</v>
      </c>
      <c r="BL50" s="219">
        <v>0</v>
      </c>
      <c r="BM50" s="219">
        <v>9.5880697999999995</v>
      </c>
      <c r="BN50" s="219">
        <v>0</v>
      </c>
      <c r="BO50" s="219">
        <v>0</v>
      </c>
      <c r="BP50" s="219">
        <v>9.5880697999999995</v>
      </c>
      <c r="BQ50" s="219">
        <v>0</v>
      </c>
      <c r="BR50" s="219">
        <v>8.8929018699999993</v>
      </c>
      <c r="BS50" s="219">
        <v>0</v>
      </c>
      <c r="BT50" s="219">
        <v>0</v>
      </c>
      <c r="BU50" s="219">
        <v>8.8929018699999993</v>
      </c>
      <c r="BV50" s="219">
        <v>0</v>
      </c>
      <c r="BW50" s="219">
        <v>46.871289185485438</v>
      </c>
      <c r="BX50" s="219">
        <v>0</v>
      </c>
      <c r="BY50" s="219">
        <v>0</v>
      </c>
      <c r="BZ50" s="219">
        <v>46.871289185485438</v>
      </c>
      <c r="CA50" s="219">
        <v>0</v>
      </c>
      <c r="CB50" s="219">
        <v>46.871289185485438</v>
      </c>
      <c r="CC50" s="219">
        <v>0</v>
      </c>
      <c r="CD50" s="219">
        <v>0</v>
      </c>
      <c r="CE50" s="219">
        <v>46.871289185485438</v>
      </c>
      <c r="CF50" s="219">
        <v>0</v>
      </c>
      <c r="CG50" s="219">
        <v>93.937285945485428</v>
      </c>
      <c r="CH50" s="219">
        <v>0</v>
      </c>
      <c r="CI50" s="219">
        <v>0</v>
      </c>
      <c r="CJ50" s="219">
        <v>93.937285945485428</v>
      </c>
      <c r="CK50" s="219">
        <v>0</v>
      </c>
      <c r="CL50" s="219">
        <v>93.242118015485431</v>
      </c>
      <c r="CM50" s="219">
        <v>0</v>
      </c>
      <c r="CN50" s="219">
        <v>0</v>
      </c>
      <c r="CO50" s="219">
        <v>93.242118015485431</v>
      </c>
      <c r="CP50" s="219">
        <v>0</v>
      </c>
      <c r="CQ50" s="220" t="s">
        <v>845</v>
      </c>
    </row>
    <row r="51" spans="1:95" ht="15" customHeight="1" x14ac:dyDescent="0.25">
      <c r="A51" s="209" t="s">
        <v>924</v>
      </c>
      <c r="B51" s="317" t="s">
        <v>739</v>
      </c>
      <c r="C51" s="195" t="s">
        <v>5</v>
      </c>
      <c r="D51" s="195" t="s">
        <v>622</v>
      </c>
      <c r="E51" s="195">
        <v>2022</v>
      </c>
      <c r="F51" s="195">
        <v>2024</v>
      </c>
      <c r="G51" s="195" t="s">
        <v>845</v>
      </c>
      <c r="H51" s="223">
        <v>0</v>
      </c>
      <c r="I51" s="335">
        <v>49.399462399999997</v>
      </c>
      <c r="J51" s="195" t="s">
        <v>845</v>
      </c>
      <c r="K51" s="195" t="s">
        <v>845</v>
      </c>
      <c r="L51" s="684">
        <v>49.399462399999997</v>
      </c>
      <c r="M51" s="195" t="s">
        <v>845</v>
      </c>
      <c r="N51" s="195" t="s">
        <v>845</v>
      </c>
      <c r="O51" s="223">
        <v>22.208478299999999</v>
      </c>
      <c r="P51" s="223">
        <v>93.668999999999997</v>
      </c>
      <c r="Q51" s="223">
        <v>112.47955331616305</v>
      </c>
      <c r="R51" s="223">
        <v>93.668999999999997</v>
      </c>
      <c r="S51" s="223">
        <v>112.47955331616305</v>
      </c>
      <c r="T51" s="296">
        <v>54.300528968135836</v>
      </c>
      <c r="U51" s="296">
        <v>54.88940365213584</v>
      </c>
      <c r="V51" s="466">
        <v>54.300528968135836</v>
      </c>
      <c r="W51" s="466">
        <v>32.09205066813584</v>
      </c>
      <c r="X51" s="466">
        <v>32.680925352135837</v>
      </c>
      <c r="Y51" s="347">
        <v>0</v>
      </c>
      <c r="Z51" s="347">
        <v>0</v>
      </c>
      <c r="AA51" s="347">
        <v>0</v>
      </c>
      <c r="AB51" s="347">
        <v>0</v>
      </c>
      <c r="AC51" s="347">
        <v>0</v>
      </c>
      <c r="AD51" s="347">
        <v>0</v>
      </c>
      <c r="AE51" s="347">
        <v>0</v>
      </c>
      <c r="AF51" s="347">
        <v>0</v>
      </c>
      <c r="AG51" s="347">
        <v>0</v>
      </c>
      <c r="AH51" s="347">
        <v>0</v>
      </c>
      <c r="AI51" s="222">
        <v>0</v>
      </c>
      <c r="AJ51" s="223">
        <v>0</v>
      </c>
      <c r="AK51" s="223">
        <v>0</v>
      </c>
      <c r="AL51" s="223">
        <v>0</v>
      </c>
      <c r="AM51" s="223">
        <v>0</v>
      </c>
      <c r="AN51" s="222">
        <v>0</v>
      </c>
      <c r="AO51" s="223">
        <v>0</v>
      </c>
      <c r="AP51" s="223">
        <v>0</v>
      </c>
      <c r="AQ51" s="223">
        <v>0</v>
      </c>
      <c r="AR51" s="223">
        <v>0</v>
      </c>
      <c r="AS51" s="222">
        <v>0</v>
      </c>
      <c r="AT51" s="223">
        <v>0</v>
      </c>
      <c r="AU51" s="223">
        <v>0</v>
      </c>
      <c r="AV51" s="223">
        <v>0</v>
      </c>
      <c r="AW51" s="223">
        <v>0</v>
      </c>
      <c r="AX51" s="222">
        <v>0</v>
      </c>
      <c r="AY51" s="223">
        <v>0</v>
      </c>
      <c r="AZ51" s="223">
        <v>0</v>
      </c>
      <c r="BA51" s="223">
        <v>0</v>
      </c>
      <c r="BB51" s="223">
        <v>0</v>
      </c>
      <c r="BC51" s="222">
        <v>21.619603615999999</v>
      </c>
      <c r="BD51" s="223">
        <v>0</v>
      </c>
      <c r="BE51" s="223">
        <v>0</v>
      </c>
      <c r="BF51" s="223">
        <v>21.619603615999999</v>
      </c>
      <c r="BG51" s="223">
        <v>0</v>
      </c>
      <c r="BH51" s="222">
        <v>22.208478299999999</v>
      </c>
      <c r="BI51" s="223">
        <v>0</v>
      </c>
      <c r="BJ51" s="223">
        <v>0</v>
      </c>
      <c r="BK51" s="223">
        <v>22.208478299999999</v>
      </c>
      <c r="BL51" s="223">
        <v>0</v>
      </c>
      <c r="BM51" s="222">
        <v>0</v>
      </c>
      <c r="BN51" s="223">
        <v>0</v>
      </c>
      <c r="BO51" s="223">
        <v>0</v>
      </c>
      <c r="BP51" s="223">
        <v>0</v>
      </c>
      <c r="BQ51" s="223">
        <v>0</v>
      </c>
      <c r="BR51" s="222">
        <v>0</v>
      </c>
      <c r="BS51" s="223">
        <v>0</v>
      </c>
      <c r="BT51" s="223">
        <v>0</v>
      </c>
      <c r="BU51" s="223">
        <v>0</v>
      </c>
      <c r="BV51" s="223">
        <v>0</v>
      </c>
      <c r="BW51" s="222">
        <v>32.680925352135837</v>
      </c>
      <c r="BX51" s="223">
        <v>0</v>
      </c>
      <c r="BY51" s="223">
        <v>0</v>
      </c>
      <c r="BZ51" s="223">
        <v>32.680925352135837</v>
      </c>
      <c r="CA51" s="223">
        <v>0</v>
      </c>
      <c r="CB51" s="222">
        <v>32.680925352135837</v>
      </c>
      <c r="CC51" s="223">
        <v>0</v>
      </c>
      <c r="CD51" s="223">
        <v>0</v>
      </c>
      <c r="CE51" s="223">
        <v>32.680925352135837</v>
      </c>
      <c r="CF51" s="223">
        <v>0</v>
      </c>
      <c r="CG51" s="222">
        <v>54.300528968135836</v>
      </c>
      <c r="CH51" s="223">
        <v>0</v>
      </c>
      <c r="CI51" s="223">
        <v>0</v>
      </c>
      <c r="CJ51" s="223">
        <v>54.300528968135836</v>
      </c>
      <c r="CK51" s="223">
        <v>0</v>
      </c>
      <c r="CL51" s="222">
        <v>54.300528968135836</v>
      </c>
      <c r="CM51" s="223">
        <v>0</v>
      </c>
      <c r="CN51" s="223">
        <v>0</v>
      </c>
      <c r="CO51" s="223">
        <v>54.300528968135836</v>
      </c>
      <c r="CP51" s="223">
        <v>0</v>
      </c>
      <c r="CQ51" s="224" t="s">
        <v>845</v>
      </c>
    </row>
    <row r="52" spans="1:95" ht="21" customHeight="1" x14ac:dyDescent="0.25">
      <c r="A52" s="584" t="s">
        <v>742</v>
      </c>
      <c r="B52" s="428" t="s">
        <v>979</v>
      </c>
      <c r="C52" s="419" t="s">
        <v>845</v>
      </c>
      <c r="D52" s="419" t="s">
        <v>622</v>
      </c>
      <c r="E52" s="419">
        <v>2024</v>
      </c>
      <c r="F52" s="419">
        <v>2024</v>
      </c>
      <c r="G52" s="419" t="s">
        <v>845</v>
      </c>
      <c r="H52" s="434">
        <v>0</v>
      </c>
      <c r="I52" s="434">
        <v>28.611381999999999</v>
      </c>
      <c r="J52" s="419">
        <v>2021</v>
      </c>
      <c r="K52" s="434">
        <v>0</v>
      </c>
      <c r="L52" s="685">
        <v>28.611381999999999</v>
      </c>
      <c r="M52" s="419">
        <v>2021</v>
      </c>
      <c r="N52" s="419" t="s">
        <v>845</v>
      </c>
      <c r="O52" s="219">
        <v>0</v>
      </c>
      <c r="P52" s="219">
        <v>64.340999999999994</v>
      </c>
      <c r="Q52" s="331">
        <v>79.489541924163049</v>
      </c>
      <c r="R52" s="219">
        <v>64.340999999999994</v>
      </c>
      <c r="S52" s="331">
        <v>79.489541924163049</v>
      </c>
      <c r="T52" s="296">
        <v>32.680925352135837</v>
      </c>
      <c r="U52" s="296">
        <v>32.680925352135837</v>
      </c>
      <c r="V52" s="219">
        <v>32.680925352135837</v>
      </c>
      <c r="W52" s="219">
        <v>32.680925352135837</v>
      </c>
      <c r="X52" s="219">
        <v>32.680925352135837</v>
      </c>
      <c r="Y52" s="349">
        <v>0</v>
      </c>
      <c r="Z52" s="349">
        <v>0</v>
      </c>
      <c r="AA52" s="349">
        <v>0</v>
      </c>
      <c r="AB52" s="349">
        <v>0</v>
      </c>
      <c r="AC52" s="349">
        <v>0</v>
      </c>
      <c r="AD52" s="349">
        <v>0</v>
      </c>
      <c r="AE52" s="349">
        <v>0</v>
      </c>
      <c r="AF52" s="349">
        <v>0</v>
      </c>
      <c r="AG52" s="349">
        <v>0</v>
      </c>
      <c r="AH52" s="349">
        <v>0</v>
      </c>
      <c r="AI52" s="222">
        <v>0</v>
      </c>
      <c r="AJ52" s="219">
        <v>0</v>
      </c>
      <c r="AK52" s="219">
        <v>0</v>
      </c>
      <c r="AL52" s="219">
        <v>0</v>
      </c>
      <c r="AM52" s="219">
        <v>0</v>
      </c>
      <c r="AN52" s="222">
        <v>0</v>
      </c>
      <c r="AO52" s="219">
        <v>0</v>
      </c>
      <c r="AP52" s="219">
        <v>0</v>
      </c>
      <c r="AQ52" s="219">
        <v>0</v>
      </c>
      <c r="AR52" s="219">
        <v>0</v>
      </c>
      <c r="AS52" s="222">
        <v>0</v>
      </c>
      <c r="AT52" s="465">
        <v>0</v>
      </c>
      <c r="AU52" s="465">
        <v>0</v>
      </c>
      <c r="AV52" s="465">
        <v>0</v>
      </c>
      <c r="AW52" s="465">
        <v>0</v>
      </c>
      <c r="AX52" s="222">
        <v>0</v>
      </c>
      <c r="AY52" s="219">
        <v>0</v>
      </c>
      <c r="AZ52" s="219">
        <v>0</v>
      </c>
      <c r="BA52" s="349">
        <v>0</v>
      </c>
      <c r="BB52" s="219">
        <v>0</v>
      </c>
      <c r="BC52" s="222">
        <v>0</v>
      </c>
      <c r="BD52" s="465">
        <v>0</v>
      </c>
      <c r="BE52" s="465">
        <v>0</v>
      </c>
      <c r="BF52" s="465">
        <v>0</v>
      </c>
      <c r="BG52" s="465">
        <v>0</v>
      </c>
      <c r="BH52" s="222">
        <v>0</v>
      </c>
      <c r="BI52" s="219">
        <v>0</v>
      </c>
      <c r="BJ52" s="219">
        <v>0</v>
      </c>
      <c r="BK52" s="622">
        <v>0</v>
      </c>
      <c r="BL52" s="219">
        <v>0</v>
      </c>
      <c r="BM52" s="222">
        <v>0</v>
      </c>
      <c r="BN52" s="219">
        <v>0</v>
      </c>
      <c r="BO52" s="219">
        <v>0</v>
      </c>
      <c r="BP52" s="219">
        <v>0</v>
      </c>
      <c r="BQ52" s="219">
        <v>0</v>
      </c>
      <c r="BR52" s="222">
        <v>0</v>
      </c>
      <c r="BS52" s="219">
        <v>0</v>
      </c>
      <c r="BT52" s="219">
        <v>0</v>
      </c>
      <c r="BU52" s="219">
        <v>0</v>
      </c>
      <c r="BV52" s="219">
        <v>0</v>
      </c>
      <c r="BW52" s="222">
        <v>32.680925352135837</v>
      </c>
      <c r="BX52" s="219">
        <v>0</v>
      </c>
      <c r="BY52" s="219">
        <v>0</v>
      </c>
      <c r="BZ52" s="473">
        <v>32.680925352135837</v>
      </c>
      <c r="CA52" s="219">
        <v>0</v>
      </c>
      <c r="CB52" s="222">
        <v>32.680925352135837</v>
      </c>
      <c r="CC52" s="465">
        <v>0</v>
      </c>
      <c r="CD52" s="465">
        <v>0</v>
      </c>
      <c r="CE52" s="473">
        <v>32.680925352135837</v>
      </c>
      <c r="CF52" s="465">
        <v>0</v>
      </c>
      <c r="CG52" s="222">
        <v>32.680925352135837</v>
      </c>
      <c r="CH52" s="219">
        <v>0</v>
      </c>
      <c r="CI52" s="219">
        <v>0</v>
      </c>
      <c r="CJ52" s="219">
        <v>32.680925352135837</v>
      </c>
      <c r="CK52" s="219">
        <v>0</v>
      </c>
      <c r="CL52" s="222">
        <v>32.680925352135837</v>
      </c>
      <c r="CM52" s="219">
        <v>0</v>
      </c>
      <c r="CN52" s="219">
        <v>0</v>
      </c>
      <c r="CO52" s="219">
        <v>32.680925352135837</v>
      </c>
      <c r="CP52" s="219">
        <v>0</v>
      </c>
      <c r="CQ52" s="220" t="s">
        <v>845</v>
      </c>
    </row>
    <row r="53" spans="1:95" ht="29.25" customHeight="1" x14ac:dyDescent="0.25">
      <c r="A53" s="584" t="s">
        <v>743</v>
      </c>
      <c r="B53" s="316" t="s">
        <v>733</v>
      </c>
      <c r="C53" s="108" t="s">
        <v>845</v>
      </c>
      <c r="D53" s="108" t="s">
        <v>622</v>
      </c>
      <c r="E53" s="419">
        <v>2022</v>
      </c>
      <c r="F53" s="419">
        <v>2022</v>
      </c>
      <c r="G53" s="419" t="s">
        <v>845</v>
      </c>
      <c r="H53" s="219">
        <v>0</v>
      </c>
      <c r="I53" s="434">
        <v>20.788080399999998</v>
      </c>
      <c r="J53" s="419">
        <v>2021</v>
      </c>
      <c r="K53" s="419" t="s">
        <v>845</v>
      </c>
      <c r="L53" s="685">
        <v>20.788080399999998</v>
      </c>
      <c r="M53" s="419">
        <v>2021</v>
      </c>
      <c r="N53" s="108" t="s">
        <v>845</v>
      </c>
      <c r="O53" s="219">
        <v>22.208478299999999</v>
      </c>
      <c r="P53" s="331">
        <v>29.327999999999999</v>
      </c>
      <c r="Q53" s="435">
        <v>32.990011392</v>
      </c>
      <c r="R53" s="219">
        <v>29.327999999999999</v>
      </c>
      <c r="S53" s="331">
        <v>32.990011392</v>
      </c>
      <c r="T53" s="296">
        <v>21.619603615999999</v>
      </c>
      <c r="U53" s="296">
        <v>22.208478299999999</v>
      </c>
      <c r="V53" s="219">
        <v>21.619603615999999</v>
      </c>
      <c r="W53" s="219">
        <v>-0.58887468400000031</v>
      </c>
      <c r="X53" s="219">
        <v>0</v>
      </c>
      <c r="Y53" s="349">
        <v>0</v>
      </c>
      <c r="Z53" s="349">
        <v>0</v>
      </c>
      <c r="AA53" s="349">
        <v>0</v>
      </c>
      <c r="AB53" s="349">
        <v>0</v>
      </c>
      <c r="AC53" s="349">
        <v>0</v>
      </c>
      <c r="AD53" s="349">
        <v>0</v>
      </c>
      <c r="AE53" s="349">
        <v>0</v>
      </c>
      <c r="AF53" s="349">
        <v>0</v>
      </c>
      <c r="AG53" s="349">
        <v>0</v>
      </c>
      <c r="AH53" s="349">
        <v>0</v>
      </c>
      <c r="AI53" s="222">
        <v>0</v>
      </c>
      <c r="AJ53" s="219">
        <v>0</v>
      </c>
      <c r="AK53" s="219">
        <v>0</v>
      </c>
      <c r="AL53" s="219">
        <v>0</v>
      </c>
      <c r="AM53" s="219">
        <v>0</v>
      </c>
      <c r="AN53" s="222">
        <v>0</v>
      </c>
      <c r="AO53" s="219">
        <v>0</v>
      </c>
      <c r="AP53" s="219">
        <v>0</v>
      </c>
      <c r="AQ53" s="219">
        <v>0</v>
      </c>
      <c r="AR53" s="219">
        <v>0</v>
      </c>
      <c r="AS53" s="222">
        <v>0</v>
      </c>
      <c r="AT53" s="465">
        <v>0</v>
      </c>
      <c r="AU53" s="465">
        <v>0</v>
      </c>
      <c r="AV53" s="465">
        <v>0</v>
      </c>
      <c r="AW53" s="465">
        <v>0</v>
      </c>
      <c r="AX53" s="222">
        <v>0</v>
      </c>
      <c r="AY53" s="219">
        <v>0</v>
      </c>
      <c r="AZ53" s="219">
        <v>0</v>
      </c>
      <c r="BA53" s="349">
        <v>0</v>
      </c>
      <c r="BB53" s="219">
        <v>0</v>
      </c>
      <c r="BC53" s="222">
        <v>21.619603615999999</v>
      </c>
      <c r="BD53" s="465">
        <v>0</v>
      </c>
      <c r="BE53" s="465">
        <v>0</v>
      </c>
      <c r="BF53" s="465">
        <v>21.619603615999999</v>
      </c>
      <c r="BG53" s="465">
        <v>0</v>
      </c>
      <c r="BH53" s="222">
        <v>22.208478299999999</v>
      </c>
      <c r="BI53" s="219">
        <v>0</v>
      </c>
      <c r="BJ53" s="219">
        <v>0</v>
      </c>
      <c r="BK53" s="622">
        <v>22.208478299999999</v>
      </c>
      <c r="BL53" s="219">
        <v>0</v>
      </c>
      <c r="BM53" s="222">
        <v>0</v>
      </c>
      <c r="BN53" s="219">
        <v>0</v>
      </c>
      <c r="BO53" s="219">
        <v>0</v>
      </c>
      <c r="BP53" s="219">
        <v>0</v>
      </c>
      <c r="BQ53" s="219">
        <v>0</v>
      </c>
      <c r="BR53" s="222">
        <v>0</v>
      </c>
      <c r="BS53" s="219">
        <v>0</v>
      </c>
      <c r="BT53" s="219">
        <v>0</v>
      </c>
      <c r="BU53" s="219">
        <v>0</v>
      </c>
      <c r="BV53" s="219">
        <v>0</v>
      </c>
      <c r="BW53" s="222">
        <v>0</v>
      </c>
      <c r="BX53" s="219">
        <v>0</v>
      </c>
      <c r="BY53" s="219">
        <v>0</v>
      </c>
      <c r="BZ53" s="219">
        <v>0</v>
      </c>
      <c r="CA53" s="219">
        <v>0</v>
      </c>
      <c r="CB53" s="222">
        <v>0</v>
      </c>
      <c r="CC53" s="465">
        <v>0</v>
      </c>
      <c r="CD53" s="465">
        <v>0</v>
      </c>
      <c r="CE53" s="473">
        <v>0</v>
      </c>
      <c r="CF53" s="465">
        <v>0</v>
      </c>
      <c r="CG53" s="222">
        <v>21.619603615999999</v>
      </c>
      <c r="CH53" s="219">
        <v>0</v>
      </c>
      <c r="CI53" s="219">
        <v>0</v>
      </c>
      <c r="CJ53" s="219">
        <v>21.619603615999999</v>
      </c>
      <c r="CK53" s="219">
        <v>0</v>
      </c>
      <c r="CL53" s="222">
        <v>21.619603615999999</v>
      </c>
      <c r="CM53" s="219">
        <v>0</v>
      </c>
      <c r="CN53" s="219">
        <v>0</v>
      </c>
      <c r="CO53" s="219">
        <v>21.619603615999999</v>
      </c>
      <c r="CP53" s="219">
        <v>0</v>
      </c>
      <c r="CQ53" s="220" t="s">
        <v>845</v>
      </c>
    </row>
    <row r="54" spans="1:95" s="611" customFormat="1" ht="29.25" hidden="1" customHeight="1" x14ac:dyDescent="0.25">
      <c r="A54" s="584"/>
      <c r="B54" s="314"/>
      <c r="C54" s="641"/>
      <c r="D54" s="641"/>
      <c r="E54" s="653"/>
      <c r="F54" s="653"/>
      <c r="G54" s="419"/>
      <c r="H54" s="219"/>
      <c r="I54" s="434"/>
      <c r="J54" s="419"/>
      <c r="K54" s="419"/>
      <c r="L54" s="685"/>
      <c r="M54" s="419"/>
      <c r="N54" s="641"/>
      <c r="O54" s="219"/>
      <c r="P54" s="331"/>
      <c r="Q54" s="435"/>
      <c r="R54" s="654"/>
      <c r="S54" s="655"/>
      <c r="T54" s="296"/>
      <c r="U54" s="296"/>
      <c r="V54" s="219"/>
      <c r="W54" s="219"/>
      <c r="X54" s="219"/>
      <c r="Y54" s="349"/>
      <c r="Z54" s="349"/>
      <c r="AA54" s="349"/>
      <c r="AB54" s="349"/>
      <c r="AC54" s="349"/>
      <c r="AD54" s="349"/>
      <c r="AE54" s="349"/>
      <c r="AF54" s="349"/>
      <c r="AG54" s="349"/>
      <c r="AH54" s="349"/>
      <c r="AI54" s="222"/>
      <c r="AJ54" s="219"/>
      <c r="AK54" s="219"/>
      <c r="AL54" s="219"/>
      <c r="AM54" s="219"/>
      <c r="AN54" s="222"/>
      <c r="AO54" s="219"/>
      <c r="AP54" s="219"/>
      <c r="AQ54" s="219"/>
      <c r="AR54" s="219"/>
      <c r="AS54" s="222"/>
      <c r="AT54" s="465"/>
      <c r="AU54" s="465"/>
      <c r="AV54" s="465"/>
      <c r="AW54" s="465"/>
      <c r="AX54" s="222"/>
      <c r="AY54" s="219"/>
      <c r="AZ54" s="219"/>
      <c r="BA54" s="349"/>
      <c r="BB54" s="219"/>
      <c r="BC54" s="222"/>
      <c r="BD54" s="465"/>
      <c r="BE54" s="465"/>
      <c r="BF54" s="465"/>
      <c r="BG54" s="465"/>
      <c r="BH54" s="222"/>
      <c r="BI54" s="219"/>
      <c r="BJ54" s="219"/>
      <c r="BK54" s="622"/>
      <c r="BL54" s="219"/>
      <c r="BM54" s="222"/>
      <c r="BN54" s="219"/>
      <c r="BO54" s="219"/>
      <c r="BP54" s="219"/>
      <c r="BQ54" s="219"/>
      <c r="BR54" s="222"/>
      <c r="BS54" s="654"/>
      <c r="BT54" s="654"/>
      <c r="BU54" s="654"/>
      <c r="BV54" s="654"/>
      <c r="BW54" s="222"/>
      <c r="BX54" s="219"/>
      <c r="BY54" s="219"/>
      <c r="BZ54" s="219"/>
      <c r="CA54" s="219"/>
      <c r="CB54" s="222"/>
      <c r="CC54" s="465"/>
      <c r="CD54" s="465"/>
      <c r="CE54" s="473"/>
      <c r="CF54" s="465"/>
      <c r="CG54" s="222"/>
      <c r="CH54" s="219"/>
      <c r="CI54" s="219"/>
      <c r="CJ54" s="219"/>
      <c r="CK54" s="219"/>
      <c r="CL54" s="222"/>
      <c r="CM54" s="219"/>
      <c r="CN54" s="219"/>
      <c r="CO54" s="219"/>
      <c r="CP54" s="219"/>
      <c r="CQ54" s="220"/>
    </row>
    <row r="55" spans="1:95" ht="19.5" customHeight="1" x14ac:dyDescent="0.25">
      <c r="A55" s="209" t="s">
        <v>741</v>
      </c>
      <c r="B55" s="317" t="s">
        <v>740</v>
      </c>
      <c r="C55" s="195" t="s">
        <v>5</v>
      </c>
      <c r="D55" s="195" t="s">
        <v>622</v>
      </c>
      <c r="E55" s="195">
        <v>2020</v>
      </c>
      <c r="F55" s="195">
        <v>2024</v>
      </c>
      <c r="G55" s="195" t="s">
        <v>845</v>
      </c>
      <c r="H55" s="223">
        <v>0</v>
      </c>
      <c r="I55" s="335">
        <v>36.655241000000004</v>
      </c>
      <c r="J55" s="195" t="s">
        <v>845</v>
      </c>
      <c r="K55" s="195" t="s">
        <v>845</v>
      </c>
      <c r="L55" s="684">
        <v>36.407942869999999</v>
      </c>
      <c r="M55" s="195" t="s">
        <v>845</v>
      </c>
      <c r="N55" s="195" t="s">
        <v>845</v>
      </c>
      <c r="O55" s="223">
        <v>10.552501199999998</v>
      </c>
      <c r="P55" s="335">
        <v>47.371000000000002</v>
      </c>
      <c r="Q55" s="335">
        <v>54.227601926171644</v>
      </c>
      <c r="R55" s="223">
        <v>47.371000000000002</v>
      </c>
      <c r="S55" s="223">
        <v>54.227601926171644</v>
      </c>
      <c r="T55" s="296">
        <v>39.242173073349598</v>
      </c>
      <c r="U55" s="296">
        <v>37.108425913349599</v>
      </c>
      <c r="V55" s="466">
        <v>36.152402573349598</v>
      </c>
      <c r="W55" s="466">
        <v>28.689671873349599</v>
      </c>
      <c r="X55" s="466">
        <v>26.555924713349597</v>
      </c>
      <c r="Y55" s="347">
        <v>0</v>
      </c>
      <c r="Z55" s="347">
        <v>0</v>
      </c>
      <c r="AA55" s="347">
        <v>0</v>
      </c>
      <c r="AB55" s="347">
        <v>0</v>
      </c>
      <c r="AC55" s="347">
        <v>0</v>
      </c>
      <c r="AD55" s="347">
        <v>0</v>
      </c>
      <c r="AE55" s="347">
        <v>0</v>
      </c>
      <c r="AF55" s="347">
        <v>0</v>
      </c>
      <c r="AG55" s="347">
        <v>0</v>
      </c>
      <c r="AH55" s="347">
        <v>0</v>
      </c>
      <c r="AI55" s="222">
        <v>5.3169469600000001</v>
      </c>
      <c r="AJ55" s="223">
        <v>0</v>
      </c>
      <c r="AK55" s="223">
        <v>0</v>
      </c>
      <c r="AL55" s="223">
        <v>5.3169469600000001</v>
      </c>
      <c r="AM55" s="223">
        <v>0</v>
      </c>
      <c r="AN55" s="223">
        <v>3.0897704999999998</v>
      </c>
      <c r="AO55" s="223">
        <v>0</v>
      </c>
      <c r="AP55" s="223">
        <v>0</v>
      </c>
      <c r="AQ55" s="223">
        <v>3.0897704999999998</v>
      </c>
      <c r="AR55" s="223">
        <v>0</v>
      </c>
      <c r="AS55" s="223">
        <v>5.7910000000000004</v>
      </c>
      <c r="AT55" s="223">
        <v>0</v>
      </c>
      <c r="AU55" s="223">
        <v>0</v>
      </c>
      <c r="AV55" s="223">
        <v>5.7910000000000004</v>
      </c>
      <c r="AW55" s="223">
        <v>0</v>
      </c>
      <c r="AX55" s="223">
        <v>4.5455174499999993</v>
      </c>
      <c r="AY55" s="223">
        <v>0</v>
      </c>
      <c r="AZ55" s="223">
        <v>0</v>
      </c>
      <c r="BA55" s="623">
        <v>4.5455174499999993</v>
      </c>
      <c r="BB55" s="223">
        <v>0</v>
      </c>
      <c r="BC55" s="223">
        <v>4.3557924799999999</v>
      </c>
      <c r="BD55" s="223">
        <v>0</v>
      </c>
      <c r="BE55" s="223">
        <v>0</v>
      </c>
      <c r="BF55" s="223">
        <v>4.3557924799999999</v>
      </c>
      <c r="BG55" s="223">
        <v>0</v>
      </c>
      <c r="BH55" s="223">
        <v>2.9172132500000001</v>
      </c>
      <c r="BI55" s="223">
        <v>0</v>
      </c>
      <c r="BJ55" s="223">
        <v>0</v>
      </c>
      <c r="BK55" s="623">
        <v>2.9172132500000001</v>
      </c>
      <c r="BL55" s="223">
        <v>0</v>
      </c>
      <c r="BM55" s="223">
        <v>9.5880697999999995</v>
      </c>
      <c r="BN55" s="223">
        <v>0</v>
      </c>
      <c r="BO55" s="223">
        <v>0</v>
      </c>
      <c r="BP55" s="223">
        <v>9.5880697999999995</v>
      </c>
      <c r="BQ55" s="223">
        <v>0</v>
      </c>
      <c r="BR55" s="223">
        <v>8.8929018699999993</v>
      </c>
      <c r="BS55" s="223">
        <v>0</v>
      </c>
      <c r="BT55" s="223">
        <v>0</v>
      </c>
      <c r="BU55" s="223">
        <v>8.8929018699999993</v>
      </c>
      <c r="BV55" s="223">
        <v>0</v>
      </c>
      <c r="BW55" s="223">
        <v>14.190363833349599</v>
      </c>
      <c r="BX55" s="223">
        <v>0</v>
      </c>
      <c r="BY55" s="223">
        <v>0</v>
      </c>
      <c r="BZ55" s="223">
        <v>14.190363833349599</v>
      </c>
      <c r="CA55" s="223">
        <v>0</v>
      </c>
      <c r="CB55" s="223">
        <v>14.190363833349599</v>
      </c>
      <c r="CC55" s="223">
        <v>0</v>
      </c>
      <c r="CD55" s="223">
        <v>0</v>
      </c>
      <c r="CE55" s="223">
        <v>14.190363833349599</v>
      </c>
      <c r="CF55" s="223">
        <v>0</v>
      </c>
      <c r="CG55" s="223">
        <v>39.242173073349598</v>
      </c>
      <c r="CH55" s="223">
        <v>0</v>
      </c>
      <c r="CI55" s="223">
        <v>0</v>
      </c>
      <c r="CJ55" s="223">
        <v>39.242173073349598</v>
      </c>
      <c r="CK55" s="223">
        <v>0</v>
      </c>
      <c r="CL55" s="223">
        <v>38.547005143349601</v>
      </c>
      <c r="CM55" s="223">
        <v>0</v>
      </c>
      <c r="CN55" s="223">
        <v>0</v>
      </c>
      <c r="CO55" s="223">
        <v>38.547005143349601</v>
      </c>
      <c r="CP55" s="223">
        <v>0</v>
      </c>
      <c r="CQ55" s="224" t="s">
        <v>845</v>
      </c>
    </row>
    <row r="56" spans="1:95" ht="19.5" customHeight="1" x14ac:dyDescent="0.25">
      <c r="A56" s="584" t="s">
        <v>744</v>
      </c>
      <c r="B56" s="436" t="s">
        <v>885</v>
      </c>
      <c r="C56" s="419" t="s">
        <v>845</v>
      </c>
      <c r="D56" s="419" t="s">
        <v>622</v>
      </c>
      <c r="E56" s="419">
        <v>2020</v>
      </c>
      <c r="F56" s="419">
        <v>2020</v>
      </c>
      <c r="G56" s="419" t="s">
        <v>845</v>
      </c>
      <c r="H56" s="434">
        <v>0</v>
      </c>
      <c r="I56" s="435">
        <v>5.1124489999999998</v>
      </c>
      <c r="J56" s="419">
        <v>2019</v>
      </c>
      <c r="K56" s="419" t="s">
        <v>845</v>
      </c>
      <c r="L56" s="694">
        <v>5.1124489999999998</v>
      </c>
      <c r="M56" s="419">
        <v>2019</v>
      </c>
      <c r="N56" s="419" t="s">
        <v>845</v>
      </c>
      <c r="O56" s="219">
        <v>3.0897704999999998</v>
      </c>
      <c r="P56" s="435">
        <v>7.2770000000000001</v>
      </c>
      <c r="Q56" s="435">
        <v>7.5680800000000001</v>
      </c>
      <c r="R56" s="219">
        <v>7.2770000000000001</v>
      </c>
      <c r="S56" s="331">
        <v>7.5680800000000001</v>
      </c>
      <c r="T56" s="296">
        <v>5.3169469600000001</v>
      </c>
      <c r="U56" s="296">
        <v>5.3169469600000001</v>
      </c>
      <c r="V56" s="219">
        <v>2.2271764600000004</v>
      </c>
      <c r="W56" s="219">
        <v>2.2271764600000004</v>
      </c>
      <c r="X56" s="219">
        <v>2.2271764600000004</v>
      </c>
      <c r="Y56" s="349">
        <v>0</v>
      </c>
      <c r="Z56" s="349">
        <v>0</v>
      </c>
      <c r="AA56" s="349">
        <v>0</v>
      </c>
      <c r="AB56" s="349">
        <v>0</v>
      </c>
      <c r="AC56" s="349">
        <v>0</v>
      </c>
      <c r="AD56" s="349">
        <v>0</v>
      </c>
      <c r="AE56" s="349">
        <v>0</v>
      </c>
      <c r="AF56" s="349">
        <v>0</v>
      </c>
      <c r="AG56" s="349">
        <v>0</v>
      </c>
      <c r="AH56" s="349">
        <v>0</v>
      </c>
      <c r="AI56" s="222">
        <v>5.3169469600000001</v>
      </c>
      <c r="AJ56" s="219">
        <v>0</v>
      </c>
      <c r="AK56" s="219">
        <v>0</v>
      </c>
      <c r="AL56" s="219">
        <v>5.3169469600000001</v>
      </c>
      <c r="AM56" s="219">
        <v>0</v>
      </c>
      <c r="AN56" s="222">
        <v>3.0897704999999998</v>
      </c>
      <c r="AO56" s="219">
        <v>0</v>
      </c>
      <c r="AP56" s="219">
        <v>0</v>
      </c>
      <c r="AQ56" s="568">
        <v>3.0897704999999998</v>
      </c>
      <c r="AR56" s="219">
        <v>0</v>
      </c>
      <c r="AS56" s="222">
        <v>0</v>
      </c>
      <c r="AT56" s="465">
        <v>0</v>
      </c>
      <c r="AU56" s="465">
        <v>0</v>
      </c>
      <c r="AV56" s="465">
        <v>0</v>
      </c>
      <c r="AW56" s="465">
        <v>0</v>
      </c>
      <c r="AX56" s="222">
        <v>0</v>
      </c>
      <c r="AY56" s="219">
        <v>0</v>
      </c>
      <c r="AZ56" s="434">
        <v>0</v>
      </c>
      <c r="BA56" s="622">
        <v>0</v>
      </c>
      <c r="BB56" s="434">
        <v>0</v>
      </c>
      <c r="BC56" s="222">
        <v>0</v>
      </c>
      <c r="BD56" s="465">
        <v>0</v>
      </c>
      <c r="BE56" s="465">
        <v>0</v>
      </c>
      <c r="BF56" s="465">
        <v>0</v>
      </c>
      <c r="BG56" s="465">
        <v>0</v>
      </c>
      <c r="BH56" s="222">
        <v>0</v>
      </c>
      <c r="BI56" s="465">
        <v>0</v>
      </c>
      <c r="BJ56" s="465">
        <v>0</v>
      </c>
      <c r="BK56" s="624">
        <v>0</v>
      </c>
      <c r="BL56" s="465">
        <v>0</v>
      </c>
      <c r="BM56" s="222">
        <v>0</v>
      </c>
      <c r="BN56" s="465">
        <v>0</v>
      </c>
      <c r="BO56" s="465">
        <v>0</v>
      </c>
      <c r="BP56" s="465">
        <v>0</v>
      </c>
      <c r="BQ56" s="465">
        <v>0</v>
      </c>
      <c r="BR56" s="222">
        <v>0</v>
      </c>
      <c r="BS56" s="219">
        <v>0</v>
      </c>
      <c r="BT56" s="219">
        <v>0</v>
      </c>
      <c r="BU56" s="219">
        <v>0</v>
      </c>
      <c r="BV56" s="219">
        <v>0</v>
      </c>
      <c r="BW56" s="222">
        <v>0</v>
      </c>
      <c r="BX56" s="219">
        <v>0</v>
      </c>
      <c r="BY56" s="219">
        <v>0</v>
      </c>
      <c r="BZ56" s="219">
        <v>0</v>
      </c>
      <c r="CA56" s="219">
        <v>0</v>
      </c>
      <c r="CB56" s="222">
        <v>0</v>
      </c>
      <c r="CC56" s="465">
        <v>0</v>
      </c>
      <c r="CD56" s="465">
        <v>0</v>
      </c>
      <c r="CE56" s="465">
        <v>0</v>
      </c>
      <c r="CF56" s="465">
        <v>0</v>
      </c>
      <c r="CG56" s="222">
        <v>5.3169469600000001</v>
      </c>
      <c r="CH56" s="219">
        <v>0</v>
      </c>
      <c r="CI56" s="219">
        <v>0</v>
      </c>
      <c r="CJ56" s="219">
        <v>5.3169469600000001</v>
      </c>
      <c r="CK56" s="219">
        <v>0</v>
      </c>
      <c r="CL56" s="222">
        <v>5.3169469600000001</v>
      </c>
      <c r="CM56" s="219">
        <v>0</v>
      </c>
      <c r="CN56" s="219">
        <v>0</v>
      </c>
      <c r="CO56" s="219">
        <v>5.3169469600000001</v>
      </c>
      <c r="CP56" s="219">
        <v>0</v>
      </c>
      <c r="CQ56" s="220" t="s">
        <v>845</v>
      </c>
    </row>
    <row r="57" spans="1:95" ht="19.5" customHeight="1" x14ac:dyDescent="0.25">
      <c r="A57" s="119" t="s">
        <v>745</v>
      </c>
      <c r="B57" s="612" t="s">
        <v>734</v>
      </c>
      <c r="C57" s="419" t="s">
        <v>845</v>
      </c>
      <c r="D57" s="419" t="s">
        <v>622</v>
      </c>
      <c r="E57" s="419" t="s">
        <v>845</v>
      </c>
      <c r="F57" s="419" t="s">
        <v>845</v>
      </c>
      <c r="G57" s="419" t="s">
        <v>845</v>
      </c>
      <c r="H57" s="434">
        <v>0</v>
      </c>
      <c r="I57" s="435">
        <v>0</v>
      </c>
      <c r="J57" s="419" t="s">
        <v>845</v>
      </c>
      <c r="K57" s="419" t="s">
        <v>845</v>
      </c>
      <c r="L57" s="694">
        <v>0</v>
      </c>
      <c r="M57" s="419" t="s">
        <v>845</v>
      </c>
      <c r="N57" s="419" t="s">
        <v>845</v>
      </c>
      <c r="O57" s="219">
        <v>0</v>
      </c>
      <c r="P57" s="435">
        <v>0</v>
      </c>
      <c r="Q57" s="435">
        <v>0</v>
      </c>
      <c r="R57" s="219">
        <v>0</v>
      </c>
      <c r="S57" s="331">
        <v>0</v>
      </c>
      <c r="T57" s="296">
        <v>0</v>
      </c>
      <c r="U57" s="296">
        <v>0</v>
      </c>
      <c r="V57" s="219">
        <v>0</v>
      </c>
      <c r="W57" s="219">
        <v>0</v>
      </c>
      <c r="X57" s="219">
        <v>0</v>
      </c>
      <c r="Y57" s="349">
        <v>0</v>
      </c>
      <c r="Z57" s="349">
        <v>0</v>
      </c>
      <c r="AA57" s="349">
        <v>0</v>
      </c>
      <c r="AB57" s="349">
        <v>0</v>
      </c>
      <c r="AC57" s="349">
        <v>0</v>
      </c>
      <c r="AD57" s="349">
        <v>0</v>
      </c>
      <c r="AE57" s="349">
        <v>0</v>
      </c>
      <c r="AF57" s="349">
        <v>0</v>
      </c>
      <c r="AG57" s="349">
        <v>0</v>
      </c>
      <c r="AH57" s="349">
        <v>0</v>
      </c>
      <c r="AI57" s="222">
        <v>0</v>
      </c>
      <c r="AJ57" s="219">
        <v>0</v>
      </c>
      <c r="AK57" s="219">
        <v>0</v>
      </c>
      <c r="AL57" s="219">
        <v>0</v>
      </c>
      <c r="AM57" s="219">
        <v>0</v>
      </c>
      <c r="AN57" s="222">
        <v>0</v>
      </c>
      <c r="AO57" s="219">
        <v>0</v>
      </c>
      <c r="AP57" s="219">
        <v>0</v>
      </c>
      <c r="AQ57" s="219">
        <v>0</v>
      </c>
      <c r="AR57" s="219">
        <v>0</v>
      </c>
      <c r="AS57" s="222">
        <v>0</v>
      </c>
      <c r="AT57" s="465">
        <v>0</v>
      </c>
      <c r="AU57" s="465">
        <v>0</v>
      </c>
      <c r="AV57" s="465">
        <v>0</v>
      </c>
      <c r="AW57" s="465">
        <v>0</v>
      </c>
      <c r="AX57" s="222">
        <v>0</v>
      </c>
      <c r="AY57" s="219">
        <v>0</v>
      </c>
      <c r="AZ57" s="434">
        <v>0</v>
      </c>
      <c r="BA57" s="622">
        <v>0</v>
      </c>
      <c r="BB57" s="434">
        <v>0</v>
      </c>
      <c r="BC57" s="222">
        <v>0</v>
      </c>
      <c r="BD57" s="465">
        <v>0</v>
      </c>
      <c r="BE57" s="465">
        <v>0</v>
      </c>
      <c r="BF57" s="465">
        <v>0</v>
      </c>
      <c r="BG57" s="465">
        <v>0</v>
      </c>
      <c r="BH57" s="222">
        <v>0</v>
      </c>
      <c r="BI57" s="465">
        <v>0</v>
      </c>
      <c r="BJ57" s="465">
        <v>0</v>
      </c>
      <c r="BK57" s="624">
        <v>0</v>
      </c>
      <c r="BL57" s="465">
        <v>0</v>
      </c>
      <c r="BM57" s="222">
        <v>0</v>
      </c>
      <c r="BN57" s="465">
        <v>0</v>
      </c>
      <c r="BO57" s="465">
        <v>0</v>
      </c>
      <c r="BP57" s="465">
        <v>0</v>
      </c>
      <c r="BQ57" s="465">
        <v>0</v>
      </c>
      <c r="BR57" s="222">
        <v>0</v>
      </c>
      <c r="BS57" s="219">
        <v>0</v>
      </c>
      <c r="BT57" s="219">
        <v>0</v>
      </c>
      <c r="BU57" s="219">
        <v>0</v>
      </c>
      <c r="BV57" s="219">
        <v>0</v>
      </c>
      <c r="BW57" s="222">
        <v>0</v>
      </c>
      <c r="BX57" s="219">
        <v>0</v>
      </c>
      <c r="BY57" s="219">
        <v>0</v>
      </c>
      <c r="BZ57" s="219">
        <v>0</v>
      </c>
      <c r="CA57" s="219">
        <v>0</v>
      </c>
      <c r="CB57" s="222">
        <v>0</v>
      </c>
      <c r="CC57" s="465">
        <v>0</v>
      </c>
      <c r="CD57" s="465">
        <v>0</v>
      </c>
      <c r="CE57" s="465">
        <v>0</v>
      </c>
      <c r="CF57" s="465">
        <v>0</v>
      </c>
      <c r="CG57" s="222">
        <v>0</v>
      </c>
      <c r="CH57" s="219">
        <v>0</v>
      </c>
      <c r="CI57" s="219">
        <v>0</v>
      </c>
      <c r="CJ57" s="219">
        <v>0</v>
      </c>
      <c r="CK57" s="219">
        <v>0</v>
      </c>
      <c r="CL57" s="222">
        <v>0</v>
      </c>
      <c r="CM57" s="219">
        <v>0</v>
      </c>
      <c r="CN57" s="219">
        <v>0</v>
      </c>
      <c r="CO57" s="219">
        <v>0</v>
      </c>
      <c r="CP57" s="219">
        <v>0</v>
      </c>
      <c r="CQ57" s="220" t="s">
        <v>845</v>
      </c>
    </row>
    <row r="58" spans="1:95" ht="32.25" customHeight="1" x14ac:dyDescent="0.25">
      <c r="A58" s="584" t="s">
        <v>746</v>
      </c>
      <c r="B58" s="428" t="s">
        <v>963</v>
      </c>
      <c r="C58" s="419" t="s">
        <v>845</v>
      </c>
      <c r="D58" s="419" t="s">
        <v>622</v>
      </c>
      <c r="E58" s="419">
        <v>2021</v>
      </c>
      <c r="F58" s="419">
        <v>2021</v>
      </c>
      <c r="G58" s="419" t="s">
        <v>845</v>
      </c>
      <c r="H58" s="434">
        <v>0</v>
      </c>
      <c r="I58" s="434">
        <v>5.7910000000000004</v>
      </c>
      <c r="J58" s="419">
        <v>2021</v>
      </c>
      <c r="K58" s="419" t="s">
        <v>845</v>
      </c>
      <c r="L58" s="685">
        <v>5.7910000000000004</v>
      </c>
      <c r="M58" s="419">
        <v>2021</v>
      </c>
      <c r="N58" s="419" t="s">
        <v>845</v>
      </c>
      <c r="O58" s="219">
        <v>4.5455174499999993</v>
      </c>
      <c r="P58" s="435">
        <v>9.6669999999999998</v>
      </c>
      <c r="Q58" s="435">
        <v>10.4558272</v>
      </c>
      <c r="R58" s="219">
        <v>9.6669999999999998</v>
      </c>
      <c r="S58" s="331">
        <v>10.4558272</v>
      </c>
      <c r="T58" s="296">
        <v>5.7910000000000004</v>
      </c>
      <c r="U58" s="296">
        <v>5.7910000000000004</v>
      </c>
      <c r="V58" s="219">
        <v>5.7910000000000004</v>
      </c>
      <c r="W58" s="219">
        <v>1.2454825500000011</v>
      </c>
      <c r="X58" s="219">
        <v>1.2454825500000011</v>
      </c>
      <c r="Y58" s="349">
        <v>0</v>
      </c>
      <c r="Z58" s="349">
        <v>0</v>
      </c>
      <c r="AA58" s="349">
        <v>0</v>
      </c>
      <c r="AB58" s="349">
        <v>0</v>
      </c>
      <c r="AC58" s="349">
        <v>0</v>
      </c>
      <c r="AD58" s="349">
        <v>0</v>
      </c>
      <c r="AE58" s="349">
        <v>0</v>
      </c>
      <c r="AF58" s="349">
        <v>0</v>
      </c>
      <c r="AG58" s="349">
        <v>0</v>
      </c>
      <c r="AH58" s="349">
        <v>0</v>
      </c>
      <c r="AI58" s="222">
        <v>0</v>
      </c>
      <c r="AJ58" s="219">
        <v>0</v>
      </c>
      <c r="AK58" s="219">
        <v>0</v>
      </c>
      <c r="AL58" s="219">
        <v>0</v>
      </c>
      <c r="AM58" s="219">
        <v>0</v>
      </c>
      <c r="AN58" s="222">
        <v>0</v>
      </c>
      <c r="AO58" s="219">
        <v>0</v>
      </c>
      <c r="AP58" s="219">
        <v>0</v>
      </c>
      <c r="AQ58" s="219">
        <v>0</v>
      </c>
      <c r="AR58" s="219">
        <v>0</v>
      </c>
      <c r="AS58" s="222">
        <v>5.7910000000000004</v>
      </c>
      <c r="AT58" s="465">
        <v>0</v>
      </c>
      <c r="AU58" s="465">
        <v>0</v>
      </c>
      <c r="AV58" s="465">
        <v>5.7910000000000004</v>
      </c>
      <c r="AW58" s="465">
        <v>0</v>
      </c>
      <c r="AX58" s="222">
        <v>4.5455174499999993</v>
      </c>
      <c r="AY58" s="219">
        <v>0</v>
      </c>
      <c r="AZ58" s="434">
        <v>0</v>
      </c>
      <c r="BA58" s="622">
        <v>4.5455174499999993</v>
      </c>
      <c r="BB58" s="434">
        <v>0</v>
      </c>
      <c r="BC58" s="222">
        <v>0</v>
      </c>
      <c r="BD58" s="465">
        <v>0</v>
      </c>
      <c r="BE58" s="465">
        <v>0</v>
      </c>
      <c r="BF58" s="465">
        <v>0</v>
      </c>
      <c r="BG58" s="465">
        <v>0</v>
      </c>
      <c r="BH58" s="222">
        <v>0</v>
      </c>
      <c r="BI58" s="465">
        <v>0</v>
      </c>
      <c r="BJ58" s="465">
        <v>0</v>
      </c>
      <c r="BK58" s="624">
        <v>0</v>
      </c>
      <c r="BL58" s="465">
        <v>0</v>
      </c>
      <c r="BM58" s="222">
        <v>0</v>
      </c>
      <c r="BN58" s="465">
        <v>0</v>
      </c>
      <c r="BO58" s="465">
        <v>0</v>
      </c>
      <c r="BP58" s="465">
        <v>0</v>
      </c>
      <c r="BQ58" s="465">
        <v>0</v>
      </c>
      <c r="BR58" s="222">
        <v>0</v>
      </c>
      <c r="BS58" s="219">
        <v>0</v>
      </c>
      <c r="BT58" s="219">
        <v>0</v>
      </c>
      <c r="BU58" s="219">
        <v>0</v>
      </c>
      <c r="BV58" s="219">
        <v>0</v>
      </c>
      <c r="BW58" s="222">
        <v>0</v>
      </c>
      <c r="BX58" s="219">
        <v>0</v>
      </c>
      <c r="BY58" s="219">
        <v>0</v>
      </c>
      <c r="BZ58" s="219">
        <v>0</v>
      </c>
      <c r="CA58" s="219">
        <v>0</v>
      </c>
      <c r="CB58" s="222">
        <v>0</v>
      </c>
      <c r="CC58" s="465">
        <v>0</v>
      </c>
      <c r="CD58" s="465">
        <v>0</v>
      </c>
      <c r="CE58" s="465">
        <v>0</v>
      </c>
      <c r="CF58" s="465">
        <v>0</v>
      </c>
      <c r="CG58" s="222">
        <v>5.7910000000000004</v>
      </c>
      <c r="CH58" s="219">
        <v>0</v>
      </c>
      <c r="CI58" s="219">
        <v>0</v>
      </c>
      <c r="CJ58" s="219">
        <v>5.7910000000000004</v>
      </c>
      <c r="CK58" s="219">
        <v>0</v>
      </c>
      <c r="CL58" s="222">
        <v>5.7910000000000004</v>
      </c>
      <c r="CM58" s="219">
        <v>0</v>
      </c>
      <c r="CN58" s="219">
        <v>0</v>
      </c>
      <c r="CO58" s="219">
        <v>5.7910000000000004</v>
      </c>
      <c r="CP58" s="219">
        <v>0</v>
      </c>
      <c r="CQ58" s="220" t="s">
        <v>845</v>
      </c>
    </row>
    <row r="59" spans="1:95" ht="20.25" customHeight="1" x14ac:dyDescent="0.25">
      <c r="A59" s="584" t="s">
        <v>747</v>
      </c>
      <c r="B59" s="645" t="s">
        <v>1051</v>
      </c>
      <c r="C59" s="419" t="s">
        <v>845</v>
      </c>
      <c r="D59" s="419" t="s">
        <v>622</v>
      </c>
      <c r="E59" s="419">
        <v>2023</v>
      </c>
      <c r="F59" s="419">
        <v>2023</v>
      </c>
      <c r="G59" s="419" t="s">
        <v>845</v>
      </c>
      <c r="H59" s="434">
        <v>0</v>
      </c>
      <c r="I59" s="434">
        <v>9.1402000000000001</v>
      </c>
      <c r="J59" s="419">
        <v>2022</v>
      </c>
      <c r="K59" s="419" t="s">
        <v>845</v>
      </c>
      <c r="L59" s="695">
        <v>8.8929018699999993</v>
      </c>
      <c r="M59" s="653">
        <v>2023</v>
      </c>
      <c r="N59" s="419" t="s">
        <v>845</v>
      </c>
      <c r="O59" s="219">
        <v>0</v>
      </c>
      <c r="P59" s="219">
        <v>9.407</v>
      </c>
      <c r="Q59" s="331">
        <v>11.100093834752</v>
      </c>
      <c r="R59" s="654">
        <v>9.407</v>
      </c>
      <c r="S59" s="655">
        <v>11.100093834752</v>
      </c>
      <c r="T59" s="296">
        <v>9.5880697999999995</v>
      </c>
      <c r="U59" s="296">
        <v>8.8929018699999993</v>
      </c>
      <c r="V59" s="219">
        <v>9.5880697999999995</v>
      </c>
      <c r="W59" s="219">
        <v>9.5880697999999995</v>
      </c>
      <c r="X59" s="219">
        <v>8.8929018699999993</v>
      </c>
      <c r="Y59" s="349">
        <v>0</v>
      </c>
      <c r="Z59" s="349">
        <v>0</v>
      </c>
      <c r="AA59" s="349">
        <v>0</v>
      </c>
      <c r="AB59" s="349">
        <v>0</v>
      </c>
      <c r="AC59" s="349">
        <v>0</v>
      </c>
      <c r="AD59" s="349">
        <v>0</v>
      </c>
      <c r="AE59" s="349">
        <v>0</v>
      </c>
      <c r="AF59" s="349">
        <v>0</v>
      </c>
      <c r="AG59" s="349">
        <v>0</v>
      </c>
      <c r="AH59" s="349">
        <v>0</v>
      </c>
      <c r="AI59" s="222">
        <v>0</v>
      </c>
      <c r="AJ59" s="219">
        <v>0</v>
      </c>
      <c r="AK59" s="219">
        <v>0</v>
      </c>
      <c r="AL59" s="219">
        <v>0</v>
      </c>
      <c r="AM59" s="219">
        <v>0</v>
      </c>
      <c r="AN59" s="222">
        <v>0</v>
      </c>
      <c r="AO59" s="219">
        <v>0</v>
      </c>
      <c r="AP59" s="219">
        <v>0</v>
      </c>
      <c r="AQ59" s="219">
        <v>0</v>
      </c>
      <c r="AR59" s="219">
        <v>0</v>
      </c>
      <c r="AS59" s="222">
        <v>0</v>
      </c>
      <c r="AT59" s="465">
        <v>0</v>
      </c>
      <c r="AU59" s="465">
        <v>0</v>
      </c>
      <c r="AV59" s="465">
        <v>0</v>
      </c>
      <c r="AW59" s="465">
        <v>0</v>
      </c>
      <c r="AX59" s="222">
        <v>0</v>
      </c>
      <c r="AY59" s="219">
        <v>0</v>
      </c>
      <c r="AZ59" s="434">
        <v>0</v>
      </c>
      <c r="BA59" s="622">
        <v>0</v>
      </c>
      <c r="BB59" s="434">
        <v>0</v>
      </c>
      <c r="BC59" s="222">
        <v>0</v>
      </c>
      <c r="BD59" s="465">
        <v>0</v>
      </c>
      <c r="BE59" s="465">
        <v>0</v>
      </c>
      <c r="BF59" s="465">
        <v>0</v>
      </c>
      <c r="BG59" s="465">
        <v>0</v>
      </c>
      <c r="BH59" s="222">
        <v>0</v>
      </c>
      <c r="BI59" s="465">
        <v>0</v>
      </c>
      <c r="BJ59" s="465">
        <v>0</v>
      </c>
      <c r="BK59" s="624">
        <v>0</v>
      </c>
      <c r="BL59" s="465">
        <v>0</v>
      </c>
      <c r="BM59" s="222">
        <v>9.5880697999999995</v>
      </c>
      <c r="BN59" s="465">
        <v>0</v>
      </c>
      <c r="BO59" s="465">
        <v>0</v>
      </c>
      <c r="BP59" s="219">
        <v>9.5880697999999995</v>
      </c>
      <c r="BQ59" s="465">
        <v>0</v>
      </c>
      <c r="BR59" s="222">
        <v>8.8929018699999993</v>
      </c>
      <c r="BS59" s="219">
        <v>0</v>
      </c>
      <c r="BT59" s="219">
        <v>0</v>
      </c>
      <c r="BU59" s="677">
        <v>8.8929018699999993</v>
      </c>
      <c r="BV59" s="219">
        <v>0</v>
      </c>
      <c r="BW59" s="222">
        <v>0</v>
      </c>
      <c r="BX59" s="219">
        <v>0</v>
      </c>
      <c r="BY59" s="219">
        <v>0</v>
      </c>
      <c r="BZ59" s="219">
        <v>0</v>
      </c>
      <c r="CA59" s="219">
        <v>0</v>
      </c>
      <c r="CB59" s="222">
        <v>0</v>
      </c>
      <c r="CC59" s="465">
        <v>0</v>
      </c>
      <c r="CD59" s="465">
        <v>0</v>
      </c>
      <c r="CE59" s="465">
        <v>0</v>
      </c>
      <c r="CF59" s="465">
        <v>0</v>
      </c>
      <c r="CG59" s="222">
        <v>9.5880697999999995</v>
      </c>
      <c r="CH59" s="219">
        <v>0</v>
      </c>
      <c r="CI59" s="219">
        <v>0</v>
      </c>
      <c r="CJ59" s="219">
        <v>9.5880697999999995</v>
      </c>
      <c r="CK59" s="219">
        <v>0</v>
      </c>
      <c r="CL59" s="222">
        <v>8.8929018699999993</v>
      </c>
      <c r="CM59" s="219">
        <v>0</v>
      </c>
      <c r="CN59" s="219">
        <v>0</v>
      </c>
      <c r="CO59" s="219">
        <v>8.8929018699999993</v>
      </c>
      <c r="CP59" s="219">
        <v>0</v>
      </c>
      <c r="CQ59" s="220" t="s">
        <v>845</v>
      </c>
    </row>
    <row r="60" spans="1:95" ht="19.5" customHeight="1" x14ac:dyDescent="0.25">
      <c r="A60" s="584" t="s">
        <v>748</v>
      </c>
      <c r="B60" s="436" t="s">
        <v>736</v>
      </c>
      <c r="C60" s="419" t="s">
        <v>845</v>
      </c>
      <c r="D60" s="419" t="s">
        <v>622</v>
      </c>
      <c r="E60" s="419">
        <v>2022</v>
      </c>
      <c r="F60" s="419">
        <v>2022</v>
      </c>
      <c r="G60" s="419" t="s">
        <v>845</v>
      </c>
      <c r="H60" s="434">
        <v>0</v>
      </c>
      <c r="I60" s="434">
        <v>4.1882619999999999</v>
      </c>
      <c r="J60" s="419">
        <v>2021</v>
      </c>
      <c r="K60" s="419" t="s">
        <v>845</v>
      </c>
      <c r="L60" s="685">
        <v>4.1882619999999999</v>
      </c>
      <c r="M60" s="419">
        <v>2021</v>
      </c>
      <c r="N60" s="419" t="s">
        <v>845</v>
      </c>
      <c r="O60" s="219">
        <v>2.9172132500000001</v>
      </c>
      <c r="P60" s="219">
        <v>7.8259999999999996</v>
      </c>
      <c r="Q60" s="331">
        <v>8.8031856640000008</v>
      </c>
      <c r="R60" s="219">
        <v>7.8259999999999996</v>
      </c>
      <c r="S60" s="331">
        <v>8.8031856640000008</v>
      </c>
      <c r="T60" s="296">
        <v>4.3557924799999999</v>
      </c>
      <c r="U60" s="296">
        <v>2.9172132500000001</v>
      </c>
      <c r="V60" s="219">
        <v>4.3557924799999999</v>
      </c>
      <c r="W60" s="219">
        <v>1.4385792299999998</v>
      </c>
      <c r="X60" s="219">
        <v>0</v>
      </c>
      <c r="Y60" s="349">
        <v>0</v>
      </c>
      <c r="Z60" s="349">
        <v>0</v>
      </c>
      <c r="AA60" s="349">
        <v>0</v>
      </c>
      <c r="AB60" s="349">
        <v>0</v>
      </c>
      <c r="AC60" s="349">
        <v>0</v>
      </c>
      <c r="AD60" s="349">
        <v>0</v>
      </c>
      <c r="AE60" s="349">
        <v>0</v>
      </c>
      <c r="AF60" s="349">
        <v>0</v>
      </c>
      <c r="AG60" s="349">
        <v>0</v>
      </c>
      <c r="AH60" s="349">
        <v>0</v>
      </c>
      <c r="AI60" s="222">
        <v>0</v>
      </c>
      <c r="AJ60" s="219">
        <v>0</v>
      </c>
      <c r="AK60" s="219">
        <v>0</v>
      </c>
      <c r="AL60" s="219">
        <v>0</v>
      </c>
      <c r="AM60" s="219">
        <v>0</v>
      </c>
      <c r="AN60" s="222">
        <v>0</v>
      </c>
      <c r="AO60" s="219">
        <v>0</v>
      </c>
      <c r="AP60" s="219">
        <v>0</v>
      </c>
      <c r="AQ60" s="219">
        <v>0</v>
      </c>
      <c r="AR60" s="219">
        <v>0</v>
      </c>
      <c r="AS60" s="222">
        <v>0</v>
      </c>
      <c r="AT60" s="465">
        <v>0</v>
      </c>
      <c r="AU60" s="465">
        <v>0</v>
      </c>
      <c r="AV60" s="465">
        <v>0</v>
      </c>
      <c r="AW60" s="465">
        <v>0</v>
      </c>
      <c r="AX60" s="222">
        <v>0</v>
      </c>
      <c r="AY60" s="219">
        <v>0</v>
      </c>
      <c r="AZ60" s="219">
        <v>0</v>
      </c>
      <c r="BA60" s="349">
        <v>0</v>
      </c>
      <c r="BB60" s="219">
        <v>0</v>
      </c>
      <c r="BC60" s="296">
        <v>4.3557924799999999</v>
      </c>
      <c r="BD60" s="465">
        <v>0</v>
      </c>
      <c r="BE60" s="465">
        <v>0</v>
      </c>
      <c r="BF60" s="465">
        <v>4.3557924799999999</v>
      </c>
      <c r="BG60" s="465">
        <v>0</v>
      </c>
      <c r="BH60" s="222">
        <v>2.9172132500000001</v>
      </c>
      <c r="BI60" s="465">
        <v>0</v>
      </c>
      <c r="BJ60" s="465">
        <v>0</v>
      </c>
      <c r="BK60" s="625">
        <v>2.9172132500000001</v>
      </c>
      <c r="BL60" s="465">
        <v>0</v>
      </c>
      <c r="BM60" s="222">
        <v>0</v>
      </c>
      <c r="BN60" s="465">
        <v>0</v>
      </c>
      <c r="BO60" s="465">
        <v>0</v>
      </c>
      <c r="BP60" s="465">
        <v>0</v>
      </c>
      <c r="BQ60" s="465">
        <v>0</v>
      </c>
      <c r="BR60" s="222">
        <v>0</v>
      </c>
      <c r="BS60" s="219">
        <v>0</v>
      </c>
      <c r="BT60" s="219">
        <v>0</v>
      </c>
      <c r="BU60" s="219">
        <v>0</v>
      </c>
      <c r="BV60" s="219">
        <v>0</v>
      </c>
      <c r="BW60" s="222">
        <v>0</v>
      </c>
      <c r="BX60" s="219">
        <v>0</v>
      </c>
      <c r="BY60" s="219">
        <v>0</v>
      </c>
      <c r="BZ60" s="219">
        <v>0</v>
      </c>
      <c r="CA60" s="219">
        <v>0</v>
      </c>
      <c r="CB60" s="222">
        <v>0</v>
      </c>
      <c r="CC60" s="465">
        <v>0</v>
      </c>
      <c r="CD60" s="465">
        <v>0</v>
      </c>
      <c r="CE60" s="465">
        <v>0</v>
      </c>
      <c r="CF60" s="465">
        <v>0</v>
      </c>
      <c r="CG60" s="222">
        <v>4.3557924799999999</v>
      </c>
      <c r="CH60" s="219">
        <v>0</v>
      </c>
      <c r="CI60" s="219">
        <v>0</v>
      </c>
      <c r="CJ60" s="219">
        <v>4.3557924799999999</v>
      </c>
      <c r="CK60" s="219">
        <v>0</v>
      </c>
      <c r="CL60" s="222">
        <v>4.3557924799999999</v>
      </c>
      <c r="CM60" s="219">
        <v>0</v>
      </c>
      <c r="CN60" s="219">
        <v>0</v>
      </c>
      <c r="CO60" s="219">
        <v>4.3557924799999999</v>
      </c>
      <c r="CP60" s="219">
        <v>0</v>
      </c>
      <c r="CQ60" s="220" t="s">
        <v>845</v>
      </c>
    </row>
    <row r="61" spans="1:95" ht="19.5" customHeight="1" x14ac:dyDescent="0.25">
      <c r="A61" s="584" t="s">
        <v>973</v>
      </c>
      <c r="B61" s="436" t="s">
        <v>1013</v>
      </c>
      <c r="C61" s="108" t="s">
        <v>845</v>
      </c>
      <c r="D61" s="108" t="s">
        <v>622</v>
      </c>
      <c r="E61" s="108">
        <v>2024</v>
      </c>
      <c r="F61" s="523">
        <v>2024</v>
      </c>
      <c r="G61" s="523" t="s">
        <v>845</v>
      </c>
      <c r="H61" s="219">
        <v>0</v>
      </c>
      <c r="I61" s="434">
        <v>12.42333</v>
      </c>
      <c r="J61" s="419">
        <v>2021</v>
      </c>
      <c r="K61" s="419" t="s">
        <v>845</v>
      </c>
      <c r="L61" s="685">
        <v>12.42333</v>
      </c>
      <c r="M61" s="419">
        <v>2021</v>
      </c>
      <c r="N61" s="108" t="s">
        <v>845</v>
      </c>
      <c r="O61" s="219">
        <v>0</v>
      </c>
      <c r="P61" s="434">
        <v>13.194000000000001</v>
      </c>
      <c r="Q61" s="331">
        <v>16.300415227419649</v>
      </c>
      <c r="R61" s="434">
        <v>13.194000000000001</v>
      </c>
      <c r="S61" s="331">
        <v>16.300415227419649</v>
      </c>
      <c r="T61" s="296">
        <v>14.190363833349599</v>
      </c>
      <c r="U61" s="296">
        <v>14.190363833349599</v>
      </c>
      <c r="V61" s="219">
        <v>14.190363833349599</v>
      </c>
      <c r="W61" s="219">
        <v>14.190363833349599</v>
      </c>
      <c r="X61" s="219">
        <v>14.190363833349599</v>
      </c>
      <c r="Y61" s="349">
        <v>0</v>
      </c>
      <c r="Z61" s="349">
        <v>0</v>
      </c>
      <c r="AA61" s="349">
        <v>0</v>
      </c>
      <c r="AB61" s="349">
        <v>0</v>
      </c>
      <c r="AC61" s="349">
        <v>0</v>
      </c>
      <c r="AD61" s="349">
        <v>0</v>
      </c>
      <c r="AE61" s="349">
        <v>0</v>
      </c>
      <c r="AF61" s="349">
        <v>0</v>
      </c>
      <c r="AG61" s="349">
        <v>0</v>
      </c>
      <c r="AH61" s="349">
        <v>0</v>
      </c>
      <c r="AI61" s="222">
        <v>0</v>
      </c>
      <c r="AJ61" s="219">
        <v>0</v>
      </c>
      <c r="AK61" s="219">
        <v>0</v>
      </c>
      <c r="AL61" s="219">
        <v>0</v>
      </c>
      <c r="AM61" s="219">
        <v>0</v>
      </c>
      <c r="AN61" s="222">
        <v>0</v>
      </c>
      <c r="AO61" s="219">
        <v>0</v>
      </c>
      <c r="AP61" s="219">
        <v>0</v>
      </c>
      <c r="AQ61" s="219">
        <v>0</v>
      </c>
      <c r="AR61" s="219">
        <v>0</v>
      </c>
      <c r="AS61" s="222">
        <v>0</v>
      </c>
      <c r="AT61" s="465">
        <v>0</v>
      </c>
      <c r="AU61" s="465">
        <v>0</v>
      </c>
      <c r="AV61" s="465">
        <v>0</v>
      </c>
      <c r="AW61" s="465">
        <v>0</v>
      </c>
      <c r="AX61" s="222">
        <v>0</v>
      </c>
      <c r="AY61" s="219">
        <v>0</v>
      </c>
      <c r="AZ61" s="219">
        <v>0</v>
      </c>
      <c r="BA61" s="349">
        <v>0</v>
      </c>
      <c r="BB61" s="219">
        <v>0</v>
      </c>
      <c r="BC61" s="222">
        <v>0</v>
      </c>
      <c r="BD61" s="465">
        <v>0</v>
      </c>
      <c r="BE61" s="465">
        <v>0</v>
      </c>
      <c r="BF61" s="465">
        <v>0</v>
      </c>
      <c r="BG61" s="465">
        <v>0</v>
      </c>
      <c r="BH61" s="222">
        <v>0</v>
      </c>
      <c r="BI61" s="465">
        <v>0</v>
      </c>
      <c r="BJ61" s="465">
        <v>0</v>
      </c>
      <c r="BK61" s="624">
        <v>0</v>
      </c>
      <c r="BL61" s="465">
        <v>0</v>
      </c>
      <c r="BM61" s="222">
        <v>0</v>
      </c>
      <c r="BN61" s="465">
        <v>0</v>
      </c>
      <c r="BO61" s="465">
        <v>0</v>
      </c>
      <c r="BP61" s="465">
        <v>0</v>
      </c>
      <c r="BQ61" s="465">
        <v>0</v>
      </c>
      <c r="BR61" s="222">
        <v>0</v>
      </c>
      <c r="BS61" s="219">
        <v>0</v>
      </c>
      <c r="BT61" s="219">
        <v>0</v>
      </c>
      <c r="BU61" s="219">
        <v>0</v>
      </c>
      <c r="BV61" s="219">
        <v>0</v>
      </c>
      <c r="BW61" s="222">
        <v>14.190363833349599</v>
      </c>
      <c r="BX61" s="219">
        <v>0</v>
      </c>
      <c r="BY61" s="219">
        <v>0</v>
      </c>
      <c r="BZ61" s="465">
        <v>14.190363833349599</v>
      </c>
      <c r="CA61" s="219">
        <v>0</v>
      </c>
      <c r="CB61" s="222">
        <v>14.190363833349599</v>
      </c>
      <c r="CC61" s="465">
        <v>0</v>
      </c>
      <c r="CD61" s="465">
        <v>0</v>
      </c>
      <c r="CE61" s="465">
        <v>14.190363833349599</v>
      </c>
      <c r="CF61" s="465">
        <v>0</v>
      </c>
      <c r="CG61" s="222">
        <v>14.190363833349599</v>
      </c>
      <c r="CH61" s="219">
        <v>0</v>
      </c>
      <c r="CI61" s="219">
        <v>0</v>
      </c>
      <c r="CJ61" s="219">
        <v>14.190363833349599</v>
      </c>
      <c r="CK61" s="219">
        <v>0</v>
      </c>
      <c r="CL61" s="222">
        <v>14.190363833349599</v>
      </c>
      <c r="CM61" s="219">
        <v>0</v>
      </c>
      <c r="CN61" s="219">
        <v>0</v>
      </c>
      <c r="CO61" s="219">
        <v>14.190363833349599</v>
      </c>
      <c r="CP61" s="219">
        <v>0</v>
      </c>
      <c r="CQ61" s="220" t="s">
        <v>845</v>
      </c>
    </row>
    <row r="62" spans="1:95" s="405" customFormat="1" ht="19.5" customHeight="1" x14ac:dyDescent="0.25">
      <c r="A62" s="209" t="s">
        <v>998</v>
      </c>
      <c r="B62" s="317" t="s">
        <v>997</v>
      </c>
      <c r="C62" s="467" t="s">
        <v>5</v>
      </c>
      <c r="D62" s="467"/>
      <c r="E62" s="467"/>
      <c r="F62" s="467"/>
      <c r="G62" s="467"/>
      <c r="H62" s="466">
        <v>0</v>
      </c>
      <c r="I62" s="466">
        <v>0.37940760000000001</v>
      </c>
      <c r="J62" s="466">
        <v>2021</v>
      </c>
      <c r="K62" s="466">
        <v>0</v>
      </c>
      <c r="L62" s="686">
        <v>0.37940760000000001</v>
      </c>
      <c r="M62" s="466" t="s">
        <v>845</v>
      </c>
      <c r="N62" s="466">
        <v>0</v>
      </c>
      <c r="O62" s="466">
        <v>0.50502599999999997</v>
      </c>
      <c r="P62" s="466">
        <v>0.38600000000000001</v>
      </c>
      <c r="Q62" s="466">
        <v>0.40144000000000002</v>
      </c>
      <c r="R62" s="466">
        <v>0.38600000000000001</v>
      </c>
      <c r="S62" s="466">
        <v>0.40144000000000002</v>
      </c>
      <c r="T62" s="296">
        <v>0.39458390400000004</v>
      </c>
      <c r="U62" s="296">
        <v>0.50502599999999997</v>
      </c>
      <c r="V62" s="466">
        <v>0.39458390400000004</v>
      </c>
      <c r="W62" s="466">
        <v>-0.11044209599999993</v>
      </c>
      <c r="X62" s="466">
        <v>0</v>
      </c>
      <c r="Y62" s="468">
        <v>0</v>
      </c>
      <c r="Z62" s="468">
        <v>0</v>
      </c>
      <c r="AA62" s="468">
        <v>0</v>
      </c>
      <c r="AB62" s="468">
        <v>0</v>
      </c>
      <c r="AC62" s="468">
        <v>0</v>
      </c>
      <c r="AD62" s="468">
        <v>0</v>
      </c>
      <c r="AE62" s="468">
        <v>0</v>
      </c>
      <c r="AF62" s="468">
        <v>0</v>
      </c>
      <c r="AG62" s="468">
        <v>0</v>
      </c>
      <c r="AH62" s="468">
        <v>0</v>
      </c>
      <c r="AI62" s="466">
        <v>0</v>
      </c>
      <c r="AJ62" s="466">
        <v>0</v>
      </c>
      <c r="AK62" s="466">
        <v>0</v>
      </c>
      <c r="AL62" s="466">
        <v>0</v>
      </c>
      <c r="AM62" s="466">
        <v>0</v>
      </c>
      <c r="AN62" s="466">
        <v>0</v>
      </c>
      <c r="AO62" s="466">
        <v>0</v>
      </c>
      <c r="AP62" s="466">
        <v>0</v>
      </c>
      <c r="AQ62" s="466">
        <v>0</v>
      </c>
      <c r="AR62" s="466">
        <v>0</v>
      </c>
      <c r="AS62" s="466">
        <v>0</v>
      </c>
      <c r="AT62" s="466">
        <v>0</v>
      </c>
      <c r="AU62" s="466">
        <v>0</v>
      </c>
      <c r="AV62" s="466">
        <v>0</v>
      </c>
      <c r="AW62" s="466">
        <v>0</v>
      </c>
      <c r="AX62" s="466">
        <v>0</v>
      </c>
      <c r="AY62" s="466">
        <v>0</v>
      </c>
      <c r="AZ62" s="466">
        <v>0</v>
      </c>
      <c r="BA62" s="468">
        <v>0</v>
      </c>
      <c r="BB62" s="466">
        <v>0</v>
      </c>
      <c r="BC62" s="466">
        <v>0.39458390400000004</v>
      </c>
      <c r="BD62" s="466">
        <v>0</v>
      </c>
      <c r="BE62" s="466">
        <v>0</v>
      </c>
      <c r="BF62" s="466">
        <v>0.39458390400000004</v>
      </c>
      <c r="BG62" s="466">
        <v>0</v>
      </c>
      <c r="BH62" s="466">
        <v>0.50502599999999997</v>
      </c>
      <c r="BI62" s="466">
        <v>0</v>
      </c>
      <c r="BJ62" s="466">
        <v>0</v>
      </c>
      <c r="BK62" s="468">
        <v>0.50502599999999997</v>
      </c>
      <c r="BL62" s="466">
        <v>0</v>
      </c>
      <c r="BM62" s="466">
        <v>0</v>
      </c>
      <c r="BN62" s="466">
        <v>0</v>
      </c>
      <c r="BO62" s="466">
        <v>0</v>
      </c>
      <c r="BP62" s="466">
        <v>0</v>
      </c>
      <c r="BQ62" s="466">
        <v>0</v>
      </c>
      <c r="BR62" s="466">
        <v>0</v>
      </c>
      <c r="BS62" s="466">
        <v>0</v>
      </c>
      <c r="BT62" s="466">
        <v>0</v>
      </c>
      <c r="BU62" s="466">
        <v>0</v>
      </c>
      <c r="BV62" s="466">
        <v>0</v>
      </c>
      <c r="BW62" s="466">
        <v>0</v>
      </c>
      <c r="BX62" s="466">
        <v>0</v>
      </c>
      <c r="BY62" s="466">
        <v>0</v>
      </c>
      <c r="BZ62" s="466">
        <v>0</v>
      </c>
      <c r="CA62" s="466">
        <v>0</v>
      </c>
      <c r="CB62" s="466">
        <v>0</v>
      </c>
      <c r="CC62" s="466">
        <v>0</v>
      </c>
      <c r="CD62" s="466">
        <v>0</v>
      </c>
      <c r="CE62" s="466">
        <v>0</v>
      </c>
      <c r="CF62" s="466">
        <v>0</v>
      </c>
      <c r="CG62" s="466">
        <v>0.39458390400000004</v>
      </c>
      <c r="CH62" s="466">
        <v>0</v>
      </c>
      <c r="CI62" s="466">
        <v>0</v>
      </c>
      <c r="CJ62" s="466">
        <v>0.39458390400000004</v>
      </c>
      <c r="CK62" s="466">
        <v>0</v>
      </c>
      <c r="CL62" s="466">
        <v>0.39458390400000004</v>
      </c>
      <c r="CM62" s="466">
        <v>0</v>
      </c>
      <c r="CN62" s="466">
        <v>0</v>
      </c>
      <c r="CO62" s="466">
        <v>0.39458390400000004</v>
      </c>
      <c r="CP62" s="466">
        <v>0</v>
      </c>
      <c r="CQ62" s="469"/>
    </row>
    <row r="63" spans="1:95" s="405" customFormat="1" ht="19.5" customHeight="1" x14ac:dyDescent="0.25">
      <c r="A63" s="584" t="s">
        <v>999</v>
      </c>
      <c r="B63" s="436" t="s">
        <v>1000</v>
      </c>
      <c r="C63" s="419" t="s">
        <v>845</v>
      </c>
      <c r="D63" s="419" t="s">
        <v>622</v>
      </c>
      <c r="E63" s="419">
        <v>2022</v>
      </c>
      <c r="F63" s="419">
        <v>2022</v>
      </c>
      <c r="G63" s="419" t="s">
        <v>845</v>
      </c>
      <c r="H63" s="434">
        <v>0</v>
      </c>
      <c r="I63" s="434">
        <v>0.37940760000000001</v>
      </c>
      <c r="J63" s="419">
        <v>2021</v>
      </c>
      <c r="K63" s="419" t="s">
        <v>845</v>
      </c>
      <c r="L63" s="685">
        <v>0.37940760000000001</v>
      </c>
      <c r="M63" s="419">
        <v>2021</v>
      </c>
      <c r="N63" s="483" t="s">
        <v>845</v>
      </c>
      <c r="O63" s="219">
        <v>0.50502599999999997</v>
      </c>
      <c r="P63" s="434">
        <v>0.38600000000000001</v>
      </c>
      <c r="Q63" s="331">
        <v>0.40144000000000002</v>
      </c>
      <c r="R63" s="434">
        <v>0.38600000000000001</v>
      </c>
      <c r="S63" s="331">
        <v>0.40144000000000002</v>
      </c>
      <c r="T63" s="296">
        <v>0.39458390400000004</v>
      </c>
      <c r="U63" s="296">
        <v>0.50502599999999997</v>
      </c>
      <c r="V63" s="219">
        <v>0.39458390400000004</v>
      </c>
      <c r="W63" s="219">
        <v>-0.11044209599999993</v>
      </c>
      <c r="X63" s="219">
        <v>0</v>
      </c>
      <c r="Y63" s="349"/>
      <c r="Z63" s="349"/>
      <c r="AA63" s="349"/>
      <c r="AB63" s="349"/>
      <c r="AC63" s="349"/>
      <c r="AD63" s="349"/>
      <c r="AE63" s="349"/>
      <c r="AF63" s="349"/>
      <c r="AG63" s="349"/>
      <c r="AH63" s="349"/>
      <c r="AI63" s="222">
        <v>0</v>
      </c>
      <c r="AJ63" s="219">
        <v>0</v>
      </c>
      <c r="AK63" s="219">
        <v>0</v>
      </c>
      <c r="AL63" s="219">
        <v>0</v>
      </c>
      <c r="AM63" s="219">
        <v>0</v>
      </c>
      <c r="AN63" s="222">
        <v>0</v>
      </c>
      <c r="AO63" s="219">
        <v>0</v>
      </c>
      <c r="AP63" s="219">
        <v>0</v>
      </c>
      <c r="AQ63" s="219">
        <v>0</v>
      </c>
      <c r="AR63" s="219">
        <v>0</v>
      </c>
      <c r="AS63" s="222">
        <v>0</v>
      </c>
      <c r="AT63" s="219">
        <v>0</v>
      </c>
      <c r="AU63" s="219">
        <v>0</v>
      </c>
      <c r="AV63" s="219">
        <v>0</v>
      </c>
      <c r="AW63" s="219">
        <v>0</v>
      </c>
      <c r="AX63" s="222">
        <v>0</v>
      </c>
      <c r="AY63" s="219">
        <v>0</v>
      </c>
      <c r="AZ63" s="219">
        <v>0</v>
      </c>
      <c r="BA63" s="349">
        <v>0</v>
      </c>
      <c r="BB63" s="219">
        <v>0</v>
      </c>
      <c r="BC63" s="222">
        <v>0.39458390400000004</v>
      </c>
      <c r="BD63" s="219">
        <v>0</v>
      </c>
      <c r="BE63" s="219">
        <v>0</v>
      </c>
      <c r="BF63" s="465">
        <v>0.39458390400000004</v>
      </c>
      <c r="BG63" s="219">
        <v>0</v>
      </c>
      <c r="BH63" s="222">
        <v>0.50502599999999997</v>
      </c>
      <c r="BI63" s="219">
        <v>0</v>
      </c>
      <c r="BJ63" s="219">
        <v>0</v>
      </c>
      <c r="BK63" s="622">
        <v>0.50502599999999997</v>
      </c>
      <c r="BL63" s="219">
        <v>0</v>
      </c>
      <c r="BM63" s="222">
        <v>0</v>
      </c>
      <c r="BN63" s="465">
        <v>0</v>
      </c>
      <c r="BO63" s="465">
        <v>0</v>
      </c>
      <c r="BP63" s="465">
        <v>0</v>
      </c>
      <c r="BQ63" s="465">
        <v>0</v>
      </c>
      <c r="BR63" s="222">
        <v>0</v>
      </c>
      <c r="BS63" s="465">
        <v>0</v>
      </c>
      <c r="BT63" s="465">
        <v>0</v>
      </c>
      <c r="BU63" s="465">
        <v>0</v>
      </c>
      <c r="BV63" s="465">
        <v>0</v>
      </c>
      <c r="BW63" s="222">
        <v>0</v>
      </c>
      <c r="BX63" s="465">
        <v>0</v>
      </c>
      <c r="BY63" s="465">
        <v>0</v>
      </c>
      <c r="BZ63" s="465">
        <v>0</v>
      </c>
      <c r="CA63" s="465">
        <v>0</v>
      </c>
      <c r="CB63" s="222">
        <v>0</v>
      </c>
      <c r="CC63" s="465">
        <v>0</v>
      </c>
      <c r="CD63" s="465">
        <v>0</v>
      </c>
      <c r="CE63" s="465">
        <v>0</v>
      </c>
      <c r="CF63" s="465">
        <v>0</v>
      </c>
      <c r="CG63" s="222">
        <v>0.39458390400000004</v>
      </c>
      <c r="CH63" s="219">
        <v>0</v>
      </c>
      <c r="CI63" s="219">
        <v>0</v>
      </c>
      <c r="CJ63" s="219">
        <v>0.39458390400000004</v>
      </c>
      <c r="CK63" s="219">
        <v>0</v>
      </c>
      <c r="CL63" s="222">
        <v>0.39458390400000004</v>
      </c>
      <c r="CM63" s="219">
        <v>0</v>
      </c>
      <c r="CN63" s="219">
        <v>0</v>
      </c>
      <c r="CO63" s="219">
        <v>0.39458390400000004</v>
      </c>
      <c r="CP63" s="219">
        <v>0</v>
      </c>
      <c r="CQ63" s="220"/>
    </row>
    <row r="64" spans="1:95" s="2" customFormat="1" ht="27.75" customHeight="1" x14ac:dyDescent="0.25">
      <c r="A64" s="119" t="s">
        <v>805</v>
      </c>
      <c r="B64" s="123" t="s">
        <v>732</v>
      </c>
      <c r="C64" s="108" t="s">
        <v>845</v>
      </c>
      <c r="D64" s="108" t="s">
        <v>622</v>
      </c>
      <c r="E64" s="108" t="s">
        <v>845</v>
      </c>
      <c r="F64" s="523" t="s">
        <v>845</v>
      </c>
      <c r="G64" s="523" t="s">
        <v>845</v>
      </c>
      <c r="H64" s="219">
        <v>0</v>
      </c>
      <c r="I64" s="331">
        <v>0</v>
      </c>
      <c r="J64" s="108" t="s">
        <v>845</v>
      </c>
      <c r="K64" s="108" t="s">
        <v>845</v>
      </c>
      <c r="L64" s="696">
        <v>0</v>
      </c>
      <c r="M64" s="108" t="s">
        <v>845</v>
      </c>
      <c r="N64" s="108" t="s">
        <v>845</v>
      </c>
      <c r="O64" s="219">
        <v>0</v>
      </c>
      <c r="P64" s="331">
        <v>0</v>
      </c>
      <c r="Q64" s="331">
        <v>0</v>
      </c>
      <c r="R64" s="219">
        <v>0</v>
      </c>
      <c r="S64" s="219">
        <v>0</v>
      </c>
      <c r="T64" s="296">
        <v>0</v>
      </c>
      <c r="U64" s="296">
        <v>0</v>
      </c>
      <c r="V64" s="219">
        <v>0</v>
      </c>
      <c r="W64" s="219">
        <v>0</v>
      </c>
      <c r="X64" s="219">
        <v>0</v>
      </c>
      <c r="Y64" s="349">
        <v>0</v>
      </c>
      <c r="Z64" s="349">
        <v>0</v>
      </c>
      <c r="AA64" s="349">
        <v>0</v>
      </c>
      <c r="AB64" s="349">
        <v>0</v>
      </c>
      <c r="AC64" s="349">
        <v>0</v>
      </c>
      <c r="AD64" s="349">
        <v>0</v>
      </c>
      <c r="AE64" s="349">
        <v>0</v>
      </c>
      <c r="AF64" s="349">
        <v>0</v>
      </c>
      <c r="AG64" s="349">
        <v>0</v>
      </c>
      <c r="AH64" s="349">
        <v>0</v>
      </c>
      <c r="AI64" s="222">
        <v>0</v>
      </c>
      <c r="AJ64" s="219">
        <v>0</v>
      </c>
      <c r="AK64" s="219">
        <v>0</v>
      </c>
      <c r="AL64" s="219">
        <v>0</v>
      </c>
      <c r="AM64" s="219">
        <v>0</v>
      </c>
      <c r="AN64" s="222">
        <v>0</v>
      </c>
      <c r="AO64" s="219">
        <v>0</v>
      </c>
      <c r="AP64" s="219">
        <v>0</v>
      </c>
      <c r="AQ64" s="219">
        <v>0</v>
      </c>
      <c r="AR64" s="219">
        <v>0</v>
      </c>
      <c r="AS64" s="222">
        <v>0</v>
      </c>
      <c r="AT64" s="219">
        <v>0</v>
      </c>
      <c r="AU64" s="434">
        <v>0</v>
      </c>
      <c r="AV64" s="434">
        <v>0</v>
      </c>
      <c r="AW64" s="434">
        <v>0</v>
      </c>
      <c r="AX64" s="222">
        <v>0</v>
      </c>
      <c r="AY64" s="219">
        <v>0</v>
      </c>
      <c r="AZ64" s="219">
        <v>0</v>
      </c>
      <c r="BA64" s="349">
        <v>0</v>
      </c>
      <c r="BB64" s="219">
        <v>0</v>
      </c>
      <c r="BC64" s="222">
        <v>0</v>
      </c>
      <c r="BD64" s="219">
        <v>0</v>
      </c>
      <c r="BE64" s="219">
        <v>0</v>
      </c>
      <c r="BF64" s="219">
        <v>0</v>
      </c>
      <c r="BG64" s="219">
        <v>0</v>
      </c>
      <c r="BH64" s="222">
        <v>0</v>
      </c>
      <c r="BI64" s="219">
        <v>0</v>
      </c>
      <c r="BJ64" s="219">
        <v>0</v>
      </c>
      <c r="BK64" s="349">
        <v>0</v>
      </c>
      <c r="BL64" s="219">
        <v>0</v>
      </c>
      <c r="BM64" s="222">
        <v>0</v>
      </c>
      <c r="BN64" s="219">
        <v>0</v>
      </c>
      <c r="BO64" s="219">
        <v>0</v>
      </c>
      <c r="BP64" s="219">
        <v>0</v>
      </c>
      <c r="BQ64" s="219">
        <v>0</v>
      </c>
      <c r="BR64" s="222">
        <v>0</v>
      </c>
      <c r="BS64" s="219">
        <v>0</v>
      </c>
      <c r="BT64" s="219">
        <v>0</v>
      </c>
      <c r="BU64" s="219">
        <v>0</v>
      </c>
      <c r="BV64" s="219">
        <v>0</v>
      </c>
      <c r="BW64" s="222">
        <v>0</v>
      </c>
      <c r="BX64" s="219">
        <v>0</v>
      </c>
      <c r="BY64" s="219">
        <v>0</v>
      </c>
      <c r="BZ64" s="219">
        <v>0</v>
      </c>
      <c r="CA64" s="219">
        <v>0</v>
      </c>
      <c r="CB64" s="222">
        <v>0</v>
      </c>
      <c r="CC64" s="219">
        <v>0</v>
      </c>
      <c r="CD64" s="219">
        <v>0</v>
      </c>
      <c r="CE64" s="219">
        <v>0</v>
      </c>
      <c r="CF64" s="219">
        <v>0</v>
      </c>
      <c r="CG64" s="222">
        <v>0</v>
      </c>
      <c r="CH64" s="219">
        <v>0</v>
      </c>
      <c r="CI64" s="219">
        <v>0</v>
      </c>
      <c r="CJ64" s="219">
        <v>0</v>
      </c>
      <c r="CK64" s="219">
        <v>0</v>
      </c>
      <c r="CL64" s="222">
        <v>0</v>
      </c>
      <c r="CM64" s="219">
        <v>0</v>
      </c>
      <c r="CN64" s="219">
        <v>0</v>
      </c>
      <c r="CO64" s="219">
        <v>0</v>
      </c>
      <c r="CP64" s="219">
        <v>0</v>
      </c>
      <c r="CQ64" s="220" t="s">
        <v>845</v>
      </c>
    </row>
    <row r="65" spans="1:95" ht="30.75" customHeight="1" x14ac:dyDescent="0.25">
      <c r="A65" s="237" t="s">
        <v>669</v>
      </c>
      <c r="B65" s="238" t="s">
        <v>749</v>
      </c>
      <c r="C65" s="239" t="s">
        <v>5</v>
      </c>
      <c r="D65" s="239" t="s">
        <v>622</v>
      </c>
      <c r="E65" s="239">
        <v>2020</v>
      </c>
      <c r="F65" s="239">
        <v>2022</v>
      </c>
      <c r="G65" s="239" t="s">
        <v>845</v>
      </c>
      <c r="H65" s="240">
        <v>0</v>
      </c>
      <c r="I65" s="334">
        <v>16.283000000000001</v>
      </c>
      <c r="J65" s="239" t="s">
        <v>845</v>
      </c>
      <c r="K65" s="239" t="s">
        <v>845</v>
      </c>
      <c r="L65" s="692">
        <v>16.283000000000001</v>
      </c>
      <c r="M65" s="239" t="s">
        <v>845</v>
      </c>
      <c r="N65" s="239" t="s">
        <v>845</v>
      </c>
      <c r="O65" s="240">
        <v>14.814355899999999</v>
      </c>
      <c r="P65" s="334">
        <v>30.575520000000001</v>
      </c>
      <c r="Q65" s="334">
        <v>32.793865728</v>
      </c>
      <c r="R65" s="240">
        <v>30.575520000000001</v>
      </c>
      <c r="S65" s="240">
        <v>32.793865728</v>
      </c>
      <c r="T65" s="296">
        <v>17.444611245568002</v>
      </c>
      <c r="U65" s="296">
        <v>17.71722308</v>
      </c>
      <c r="V65" s="240">
        <v>11.749011245568003</v>
      </c>
      <c r="W65" s="240">
        <v>2.6302553455680027</v>
      </c>
      <c r="X65" s="240">
        <v>2.9028671800000012</v>
      </c>
      <c r="Y65" s="347">
        <v>0</v>
      </c>
      <c r="Z65" s="347">
        <v>0</v>
      </c>
      <c r="AA65" s="347">
        <v>0</v>
      </c>
      <c r="AB65" s="347">
        <v>0</v>
      </c>
      <c r="AC65" s="347">
        <v>0</v>
      </c>
      <c r="AD65" s="347">
        <v>0</v>
      </c>
      <c r="AE65" s="347">
        <v>0</v>
      </c>
      <c r="AF65" s="347">
        <v>0</v>
      </c>
      <c r="AG65" s="347">
        <v>0</v>
      </c>
      <c r="AH65" s="347">
        <v>0</v>
      </c>
      <c r="AI65" s="222">
        <v>6.996080000000001</v>
      </c>
      <c r="AJ65" s="240">
        <v>0</v>
      </c>
      <c r="AK65" s="240">
        <v>0</v>
      </c>
      <c r="AL65" s="240">
        <v>6.996080000000001</v>
      </c>
      <c r="AM65" s="240">
        <v>0</v>
      </c>
      <c r="AN65" s="240">
        <v>5.6955999999999998</v>
      </c>
      <c r="AO65" s="240">
        <v>0</v>
      </c>
      <c r="AP65" s="240">
        <v>0</v>
      </c>
      <c r="AQ65" s="240">
        <v>5.6955999999999998</v>
      </c>
      <c r="AR65" s="240">
        <v>0</v>
      </c>
      <c r="AS65" s="240">
        <v>7.500896</v>
      </c>
      <c r="AT65" s="240">
        <v>0</v>
      </c>
      <c r="AU65" s="240">
        <v>0</v>
      </c>
      <c r="AV65" s="240">
        <v>7.500896</v>
      </c>
      <c r="AW65" s="240">
        <v>0</v>
      </c>
      <c r="AX65" s="240">
        <v>5.89850882</v>
      </c>
      <c r="AY65" s="240">
        <v>0</v>
      </c>
      <c r="AZ65" s="240">
        <v>0</v>
      </c>
      <c r="BA65" s="462">
        <v>5.89850882</v>
      </c>
      <c r="BB65" s="240">
        <v>0</v>
      </c>
      <c r="BC65" s="240">
        <v>2.9476352455680002</v>
      </c>
      <c r="BD65" s="240">
        <v>0</v>
      </c>
      <c r="BE65" s="240">
        <v>0</v>
      </c>
      <c r="BF65" s="240">
        <v>2.9476352455680002</v>
      </c>
      <c r="BG65" s="240">
        <v>0</v>
      </c>
      <c r="BH65" s="240">
        <v>3.22024708</v>
      </c>
      <c r="BI65" s="240">
        <v>0</v>
      </c>
      <c r="BJ65" s="240">
        <v>0</v>
      </c>
      <c r="BK65" s="462">
        <v>3.22024708</v>
      </c>
      <c r="BL65" s="240">
        <v>0</v>
      </c>
      <c r="BM65" s="240">
        <v>0</v>
      </c>
      <c r="BN65" s="240">
        <v>0</v>
      </c>
      <c r="BO65" s="240">
        <v>0</v>
      </c>
      <c r="BP65" s="240">
        <v>0</v>
      </c>
      <c r="BQ65" s="240">
        <v>0</v>
      </c>
      <c r="BR65" s="240">
        <v>0</v>
      </c>
      <c r="BS65" s="240">
        <v>0</v>
      </c>
      <c r="BT65" s="240">
        <v>0</v>
      </c>
      <c r="BU65" s="240">
        <v>0</v>
      </c>
      <c r="BV65" s="240">
        <v>0</v>
      </c>
      <c r="BW65" s="240">
        <v>0</v>
      </c>
      <c r="BX65" s="240">
        <v>0</v>
      </c>
      <c r="BY65" s="240">
        <v>0</v>
      </c>
      <c r="BZ65" s="240">
        <v>0</v>
      </c>
      <c r="CA65" s="240">
        <v>0</v>
      </c>
      <c r="CB65" s="240">
        <v>0</v>
      </c>
      <c r="CC65" s="240">
        <v>0</v>
      </c>
      <c r="CD65" s="240">
        <v>0</v>
      </c>
      <c r="CE65" s="240">
        <v>0</v>
      </c>
      <c r="CF65" s="240">
        <v>0</v>
      </c>
      <c r="CG65" s="240">
        <v>17.444611245568002</v>
      </c>
      <c r="CH65" s="240">
        <v>0</v>
      </c>
      <c r="CI65" s="240">
        <v>0</v>
      </c>
      <c r="CJ65" s="240">
        <v>17.444611245568002</v>
      </c>
      <c r="CK65" s="240">
        <v>0</v>
      </c>
      <c r="CL65" s="240">
        <v>17.444611245568002</v>
      </c>
      <c r="CM65" s="240">
        <v>0</v>
      </c>
      <c r="CN65" s="240">
        <v>0</v>
      </c>
      <c r="CO65" s="240">
        <v>17.444611245568002</v>
      </c>
      <c r="CP65" s="240">
        <v>0</v>
      </c>
      <c r="CQ65" s="241" t="s">
        <v>845</v>
      </c>
    </row>
    <row r="66" spans="1:95" s="2" customFormat="1" ht="30.75" customHeight="1" x14ac:dyDescent="0.25">
      <c r="A66" s="119" t="s">
        <v>808</v>
      </c>
      <c r="B66" s="217" t="s">
        <v>750</v>
      </c>
      <c r="C66" s="413" t="s">
        <v>845</v>
      </c>
      <c r="D66" s="413" t="s">
        <v>622</v>
      </c>
      <c r="E66" s="413">
        <v>2020</v>
      </c>
      <c r="F66" s="523">
        <v>2024</v>
      </c>
      <c r="G66" s="523" t="s">
        <v>845</v>
      </c>
      <c r="H66" s="219">
        <v>0</v>
      </c>
      <c r="I66" s="331">
        <v>16.283000000000001</v>
      </c>
      <c r="J66" s="413" t="s">
        <v>845</v>
      </c>
      <c r="K66" s="413" t="s">
        <v>845</v>
      </c>
      <c r="L66" s="693">
        <v>16.283000000000001</v>
      </c>
      <c r="M66" s="413" t="s">
        <v>845</v>
      </c>
      <c r="N66" s="413" t="s">
        <v>845</v>
      </c>
      <c r="O66" s="219">
        <v>14.814355899999999</v>
      </c>
      <c r="P66" s="331">
        <v>30.575520000000001</v>
      </c>
      <c r="Q66" s="331">
        <v>32.793865728</v>
      </c>
      <c r="R66" s="331">
        <v>30.575520000000001</v>
      </c>
      <c r="S66" s="331">
        <v>32.793865728</v>
      </c>
      <c r="T66" s="296">
        <v>17.444611245568002</v>
      </c>
      <c r="U66" s="296">
        <v>17.71722308</v>
      </c>
      <c r="V66" s="219">
        <v>11.749011245568003</v>
      </c>
      <c r="W66" s="219">
        <v>2.6302553455680027</v>
      </c>
      <c r="X66" s="219">
        <v>2.9028671800000012</v>
      </c>
      <c r="Y66" s="349">
        <v>0</v>
      </c>
      <c r="Z66" s="349">
        <v>0</v>
      </c>
      <c r="AA66" s="349">
        <v>0</v>
      </c>
      <c r="AB66" s="349">
        <v>0</v>
      </c>
      <c r="AC66" s="349">
        <v>0</v>
      </c>
      <c r="AD66" s="349">
        <v>0</v>
      </c>
      <c r="AE66" s="349">
        <v>0</v>
      </c>
      <c r="AF66" s="349">
        <v>0</v>
      </c>
      <c r="AG66" s="349">
        <v>0</v>
      </c>
      <c r="AH66" s="349">
        <v>0</v>
      </c>
      <c r="AI66" s="222">
        <v>6.996080000000001</v>
      </c>
      <c r="AJ66" s="219">
        <v>0</v>
      </c>
      <c r="AK66" s="219">
        <v>0</v>
      </c>
      <c r="AL66" s="219">
        <v>6.996080000000001</v>
      </c>
      <c r="AM66" s="219">
        <v>0</v>
      </c>
      <c r="AN66" s="296">
        <v>5.6955999999999998</v>
      </c>
      <c r="AO66" s="219">
        <v>0</v>
      </c>
      <c r="AP66" s="219">
        <v>0</v>
      </c>
      <c r="AQ66" s="219">
        <v>5.6955999999999998</v>
      </c>
      <c r="AR66" s="219">
        <v>0</v>
      </c>
      <c r="AS66" s="296">
        <v>7.500896</v>
      </c>
      <c r="AT66" s="219">
        <v>0</v>
      </c>
      <c r="AU66" s="219">
        <v>0</v>
      </c>
      <c r="AV66" s="219">
        <v>7.500896</v>
      </c>
      <c r="AW66" s="219">
        <v>0</v>
      </c>
      <c r="AX66" s="296">
        <v>5.89850882</v>
      </c>
      <c r="AY66" s="219">
        <v>0</v>
      </c>
      <c r="AZ66" s="219">
        <v>0</v>
      </c>
      <c r="BA66" s="349">
        <v>5.89850882</v>
      </c>
      <c r="BB66" s="219">
        <v>0</v>
      </c>
      <c r="BC66" s="296">
        <v>2.9476352455680002</v>
      </c>
      <c r="BD66" s="219">
        <v>0</v>
      </c>
      <c r="BE66" s="219">
        <v>0</v>
      </c>
      <c r="BF66" s="219">
        <v>2.9476352455680002</v>
      </c>
      <c r="BG66" s="219">
        <v>0</v>
      </c>
      <c r="BH66" s="296">
        <v>3.22024708</v>
      </c>
      <c r="BI66" s="219">
        <v>0</v>
      </c>
      <c r="BJ66" s="219">
        <v>0</v>
      </c>
      <c r="BK66" s="349">
        <v>3.22024708</v>
      </c>
      <c r="BL66" s="219">
        <v>0</v>
      </c>
      <c r="BM66" s="296">
        <v>0</v>
      </c>
      <c r="BN66" s="219">
        <v>0</v>
      </c>
      <c r="BO66" s="219">
        <v>0</v>
      </c>
      <c r="BP66" s="219">
        <v>0</v>
      </c>
      <c r="BQ66" s="219">
        <v>0</v>
      </c>
      <c r="BR66" s="296">
        <v>0</v>
      </c>
      <c r="BS66" s="219">
        <v>0</v>
      </c>
      <c r="BT66" s="219">
        <v>0</v>
      </c>
      <c r="BU66" s="219">
        <v>0</v>
      </c>
      <c r="BV66" s="219">
        <v>0</v>
      </c>
      <c r="BW66" s="296">
        <v>0</v>
      </c>
      <c r="BX66" s="219">
        <v>0</v>
      </c>
      <c r="BY66" s="219">
        <v>0</v>
      </c>
      <c r="BZ66" s="219">
        <v>0</v>
      </c>
      <c r="CA66" s="219">
        <v>0</v>
      </c>
      <c r="CB66" s="296">
        <v>0</v>
      </c>
      <c r="CC66" s="219">
        <v>0</v>
      </c>
      <c r="CD66" s="219">
        <v>0</v>
      </c>
      <c r="CE66" s="219">
        <v>0</v>
      </c>
      <c r="CF66" s="219">
        <v>0</v>
      </c>
      <c r="CG66" s="296">
        <v>17.444611245568002</v>
      </c>
      <c r="CH66" s="219">
        <v>0</v>
      </c>
      <c r="CI66" s="219">
        <v>0</v>
      </c>
      <c r="CJ66" s="219">
        <v>17.444611245568002</v>
      </c>
      <c r="CK66" s="219">
        <v>0</v>
      </c>
      <c r="CL66" s="296">
        <v>17.444611245568002</v>
      </c>
      <c r="CM66" s="219">
        <v>0</v>
      </c>
      <c r="CN66" s="219">
        <v>0</v>
      </c>
      <c r="CO66" s="219">
        <v>17.444611245568002</v>
      </c>
      <c r="CP66" s="219">
        <v>0</v>
      </c>
      <c r="CQ66" s="220" t="s">
        <v>845</v>
      </c>
    </row>
    <row r="67" spans="1:95" ht="19.5" customHeight="1" x14ac:dyDescent="0.25">
      <c r="A67" s="584" t="s">
        <v>353</v>
      </c>
      <c r="B67" s="217" t="s">
        <v>315</v>
      </c>
      <c r="C67" s="108" t="s">
        <v>845</v>
      </c>
      <c r="D67" s="108" t="s">
        <v>622</v>
      </c>
      <c r="E67" s="108">
        <v>2020</v>
      </c>
      <c r="F67" s="523">
        <v>2022</v>
      </c>
      <c r="G67" s="523" t="s">
        <v>845</v>
      </c>
      <c r="H67" s="219">
        <v>0</v>
      </c>
      <c r="I67" s="331">
        <v>16.283000000000001</v>
      </c>
      <c r="J67" s="108">
        <v>2019</v>
      </c>
      <c r="K67" s="108" t="s">
        <v>845</v>
      </c>
      <c r="L67" s="693">
        <v>16.283000000000001</v>
      </c>
      <c r="M67" s="413">
        <v>2019</v>
      </c>
      <c r="N67" s="108" t="s">
        <v>845</v>
      </c>
      <c r="O67" s="219">
        <v>14.814355899999999</v>
      </c>
      <c r="P67" s="331">
        <v>30.575520000000001</v>
      </c>
      <c r="Q67" s="331">
        <v>32.793865728</v>
      </c>
      <c r="R67" s="219">
        <v>30.575520000000001</v>
      </c>
      <c r="S67" s="331">
        <v>32.793865728</v>
      </c>
      <c r="T67" s="296">
        <v>17.444611245568002</v>
      </c>
      <c r="U67" s="296">
        <v>17.71722308</v>
      </c>
      <c r="V67" s="219">
        <v>11.749011245568003</v>
      </c>
      <c r="W67" s="219">
        <v>2.6302553455680027</v>
      </c>
      <c r="X67" s="219">
        <v>2.9028671800000012</v>
      </c>
      <c r="Y67" s="349">
        <v>0</v>
      </c>
      <c r="Z67" s="349">
        <v>0</v>
      </c>
      <c r="AA67" s="349">
        <v>0</v>
      </c>
      <c r="AB67" s="349">
        <v>0</v>
      </c>
      <c r="AC67" s="349">
        <v>0</v>
      </c>
      <c r="AD67" s="349">
        <v>0</v>
      </c>
      <c r="AE67" s="349">
        <v>0</v>
      </c>
      <c r="AF67" s="349">
        <v>0</v>
      </c>
      <c r="AG67" s="349">
        <v>0</v>
      </c>
      <c r="AH67" s="349">
        <v>0</v>
      </c>
      <c r="AI67" s="222">
        <v>6.996080000000001</v>
      </c>
      <c r="AJ67" s="219">
        <v>0</v>
      </c>
      <c r="AK67" s="219">
        <v>0</v>
      </c>
      <c r="AL67" s="219">
        <v>6.996080000000001</v>
      </c>
      <c r="AM67" s="219">
        <v>0</v>
      </c>
      <c r="AN67" s="296">
        <v>5.6955999999999998</v>
      </c>
      <c r="AO67" s="219">
        <v>0</v>
      </c>
      <c r="AP67" s="219">
        <v>0</v>
      </c>
      <c r="AQ67" s="434">
        <v>5.6955999999999998</v>
      </c>
      <c r="AR67" s="219">
        <v>0</v>
      </c>
      <c r="AS67" s="222">
        <v>7.500896</v>
      </c>
      <c r="AT67" s="219">
        <v>0</v>
      </c>
      <c r="AU67" s="219">
        <v>0</v>
      </c>
      <c r="AV67" s="219">
        <v>7.500896</v>
      </c>
      <c r="AW67" s="219">
        <v>0</v>
      </c>
      <c r="AX67" s="222">
        <v>5.89850882</v>
      </c>
      <c r="AY67" s="219">
        <v>0</v>
      </c>
      <c r="AZ67" s="219">
        <v>0</v>
      </c>
      <c r="BA67" s="349">
        <v>5.89850882</v>
      </c>
      <c r="BB67" s="219">
        <v>0</v>
      </c>
      <c r="BC67" s="222">
        <v>2.9476352455680002</v>
      </c>
      <c r="BD67" s="219">
        <v>0</v>
      </c>
      <c r="BE67" s="219">
        <v>0</v>
      </c>
      <c r="BF67" s="434">
        <v>2.9476352455680002</v>
      </c>
      <c r="BG67" s="219">
        <v>0</v>
      </c>
      <c r="BH67" s="222">
        <v>3.22024708</v>
      </c>
      <c r="BI67" s="219">
        <v>0</v>
      </c>
      <c r="BJ67" s="219">
        <v>0</v>
      </c>
      <c r="BK67" s="219">
        <v>3.22024708</v>
      </c>
      <c r="BL67" s="219">
        <v>0</v>
      </c>
      <c r="BM67" s="222">
        <v>0</v>
      </c>
      <c r="BN67" s="219">
        <v>0</v>
      </c>
      <c r="BO67" s="219">
        <v>0</v>
      </c>
      <c r="BP67" s="219">
        <v>0</v>
      </c>
      <c r="BQ67" s="219">
        <v>0</v>
      </c>
      <c r="BR67" s="222">
        <v>0</v>
      </c>
      <c r="BS67" s="219">
        <v>0</v>
      </c>
      <c r="BT67" s="219">
        <v>0</v>
      </c>
      <c r="BU67" s="434">
        <v>0</v>
      </c>
      <c r="BV67" s="219">
        <v>0</v>
      </c>
      <c r="BW67" s="222">
        <v>0</v>
      </c>
      <c r="BX67" s="219">
        <v>0</v>
      </c>
      <c r="BY67" s="219">
        <v>0</v>
      </c>
      <c r="BZ67" s="219">
        <v>0</v>
      </c>
      <c r="CA67" s="219">
        <v>0</v>
      </c>
      <c r="CB67" s="222">
        <v>0</v>
      </c>
      <c r="CC67" s="219">
        <v>0</v>
      </c>
      <c r="CD67" s="219">
        <v>0</v>
      </c>
      <c r="CE67" s="434">
        <v>0</v>
      </c>
      <c r="CF67" s="219">
        <v>0</v>
      </c>
      <c r="CG67" s="222">
        <v>17.444611245568002</v>
      </c>
      <c r="CH67" s="219">
        <v>0</v>
      </c>
      <c r="CI67" s="219">
        <v>0</v>
      </c>
      <c r="CJ67" s="219">
        <v>17.444611245568002</v>
      </c>
      <c r="CK67" s="219">
        <v>0</v>
      </c>
      <c r="CL67" s="222">
        <v>17.444611245568002</v>
      </c>
      <c r="CM67" s="219">
        <v>0</v>
      </c>
      <c r="CN67" s="219">
        <v>0</v>
      </c>
      <c r="CO67" s="219">
        <v>17.444611245568002</v>
      </c>
      <c r="CP67" s="219">
        <v>0</v>
      </c>
      <c r="CQ67" s="220" t="s">
        <v>845</v>
      </c>
    </row>
    <row r="68" spans="1:95" s="2" customFormat="1" ht="27.75" customHeight="1" x14ac:dyDescent="0.25">
      <c r="A68" s="119" t="s">
        <v>809</v>
      </c>
      <c r="B68" s="217" t="s">
        <v>751</v>
      </c>
      <c r="C68" s="108" t="s">
        <v>845</v>
      </c>
      <c r="D68" s="108" t="s">
        <v>845</v>
      </c>
      <c r="E68" s="108" t="s">
        <v>845</v>
      </c>
      <c r="F68" s="523" t="s">
        <v>845</v>
      </c>
      <c r="G68" s="523" t="s">
        <v>845</v>
      </c>
      <c r="H68" s="219">
        <v>0</v>
      </c>
      <c r="I68" s="331">
        <v>0</v>
      </c>
      <c r="J68" s="108" t="s">
        <v>845</v>
      </c>
      <c r="K68" s="108" t="s">
        <v>845</v>
      </c>
      <c r="L68" s="683" t="s">
        <v>845</v>
      </c>
      <c r="M68" s="108" t="s">
        <v>845</v>
      </c>
      <c r="N68" s="108" t="s">
        <v>845</v>
      </c>
      <c r="O68" s="219">
        <v>0</v>
      </c>
      <c r="P68" s="331">
        <v>0</v>
      </c>
      <c r="Q68" s="331">
        <v>0</v>
      </c>
      <c r="R68" s="219">
        <v>0</v>
      </c>
      <c r="S68" s="219">
        <v>0</v>
      </c>
      <c r="T68" s="296">
        <v>0</v>
      </c>
      <c r="U68" s="296">
        <v>0</v>
      </c>
      <c r="V68" s="219">
        <v>0</v>
      </c>
      <c r="W68" s="219">
        <v>0</v>
      </c>
      <c r="X68" s="219">
        <v>0</v>
      </c>
      <c r="Y68" s="349">
        <v>0</v>
      </c>
      <c r="Z68" s="349">
        <v>0</v>
      </c>
      <c r="AA68" s="349">
        <v>0</v>
      </c>
      <c r="AB68" s="349">
        <v>0</v>
      </c>
      <c r="AC68" s="349">
        <v>0</v>
      </c>
      <c r="AD68" s="349">
        <v>0</v>
      </c>
      <c r="AE68" s="349">
        <v>0</v>
      </c>
      <c r="AF68" s="349">
        <v>0</v>
      </c>
      <c r="AG68" s="349">
        <v>0</v>
      </c>
      <c r="AH68" s="349">
        <v>0</v>
      </c>
      <c r="AI68" s="222">
        <v>0</v>
      </c>
      <c r="AJ68" s="219">
        <v>0</v>
      </c>
      <c r="AK68" s="219">
        <v>0</v>
      </c>
      <c r="AL68" s="219">
        <v>0</v>
      </c>
      <c r="AM68" s="219">
        <v>0</v>
      </c>
      <c r="AN68" s="222">
        <v>0</v>
      </c>
      <c r="AO68" s="219">
        <v>0</v>
      </c>
      <c r="AP68" s="219">
        <v>0</v>
      </c>
      <c r="AQ68" s="219">
        <v>0</v>
      </c>
      <c r="AR68" s="219">
        <v>0</v>
      </c>
      <c r="AS68" s="222">
        <v>0</v>
      </c>
      <c r="AT68" s="219">
        <v>0</v>
      </c>
      <c r="AU68" s="219">
        <v>0</v>
      </c>
      <c r="AV68" s="219">
        <v>0</v>
      </c>
      <c r="AW68" s="219">
        <v>0</v>
      </c>
      <c r="AX68" s="222">
        <v>0</v>
      </c>
      <c r="AY68" s="219">
        <v>0</v>
      </c>
      <c r="AZ68" s="219">
        <v>0</v>
      </c>
      <c r="BA68" s="349">
        <v>0</v>
      </c>
      <c r="BB68" s="219">
        <v>0</v>
      </c>
      <c r="BC68" s="222">
        <v>0</v>
      </c>
      <c r="BD68" s="219">
        <v>0</v>
      </c>
      <c r="BE68" s="219">
        <v>0</v>
      </c>
      <c r="BF68" s="219">
        <v>0</v>
      </c>
      <c r="BG68" s="219">
        <v>0</v>
      </c>
      <c r="BH68" s="222">
        <v>0</v>
      </c>
      <c r="BI68" s="219">
        <v>0</v>
      </c>
      <c r="BJ68" s="219">
        <v>0</v>
      </c>
      <c r="BK68" s="349">
        <v>0</v>
      </c>
      <c r="BL68" s="219">
        <v>0</v>
      </c>
      <c r="BM68" s="222">
        <v>0</v>
      </c>
      <c r="BN68" s="219">
        <v>0</v>
      </c>
      <c r="BO68" s="219">
        <v>0</v>
      </c>
      <c r="BP68" s="219">
        <v>0</v>
      </c>
      <c r="BQ68" s="219">
        <v>0</v>
      </c>
      <c r="BR68" s="222">
        <v>0</v>
      </c>
      <c r="BS68" s="219">
        <v>0</v>
      </c>
      <c r="BT68" s="219">
        <v>0</v>
      </c>
      <c r="BU68" s="219">
        <v>0</v>
      </c>
      <c r="BV68" s="219">
        <v>0</v>
      </c>
      <c r="BW68" s="222">
        <v>0</v>
      </c>
      <c r="BX68" s="219">
        <v>0</v>
      </c>
      <c r="BY68" s="219">
        <v>0</v>
      </c>
      <c r="BZ68" s="219">
        <v>0</v>
      </c>
      <c r="CA68" s="219">
        <v>0</v>
      </c>
      <c r="CB68" s="222">
        <v>0</v>
      </c>
      <c r="CC68" s="219">
        <v>0</v>
      </c>
      <c r="CD68" s="219">
        <v>0</v>
      </c>
      <c r="CE68" s="219">
        <v>0</v>
      </c>
      <c r="CF68" s="219">
        <v>0</v>
      </c>
      <c r="CG68" s="222">
        <v>0</v>
      </c>
      <c r="CH68" s="219">
        <v>0</v>
      </c>
      <c r="CI68" s="219">
        <v>0</v>
      </c>
      <c r="CJ68" s="219">
        <v>0</v>
      </c>
      <c r="CK68" s="219">
        <v>0</v>
      </c>
      <c r="CL68" s="222">
        <v>0</v>
      </c>
      <c r="CM68" s="219">
        <v>0</v>
      </c>
      <c r="CN68" s="219">
        <v>0</v>
      </c>
      <c r="CO68" s="219">
        <v>0</v>
      </c>
      <c r="CP68" s="219">
        <v>0</v>
      </c>
      <c r="CQ68" s="220" t="s">
        <v>845</v>
      </c>
    </row>
    <row r="69" spans="1:95" s="2" customFormat="1" ht="19.5" customHeight="1" x14ac:dyDescent="0.25">
      <c r="A69" s="119" t="s">
        <v>825</v>
      </c>
      <c r="B69" s="217" t="s">
        <v>752</v>
      </c>
      <c r="C69" s="108" t="s">
        <v>845</v>
      </c>
      <c r="D69" s="108" t="s">
        <v>845</v>
      </c>
      <c r="E69" s="108" t="s">
        <v>845</v>
      </c>
      <c r="F69" s="523" t="s">
        <v>845</v>
      </c>
      <c r="G69" s="523" t="s">
        <v>845</v>
      </c>
      <c r="H69" s="219">
        <v>0</v>
      </c>
      <c r="I69" s="331">
        <v>0</v>
      </c>
      <c r="J69" s="108" t="s">
        <v>845</v>
      </c>
      <c r="K69" s="108" t="s">
        <v>845</v>
      </c>
      <c r="L69" s="683" t="s">
        <v>845</v>
      </c>
      <c r="M69" s="108" t="s">
        <v>845</v>
      </c>
      <c r="N69" s="108" t="s">
        <v>845</v>
      </c>
      <c r="O69" s="219">
        <v>0</v>
      </c>
      <c r="P69" s="331">
        <v>0</v>
      </c>
      <c r="Q69" s="331">
        <v>0</v>
      </c>
      <c r="R69" s="219">
        <v>0</v>
      </c>
      <c r="S69" s="219">
        <v>0</v>
      </c>
      <c r="T69" s="296">
        <v>0</v>
      </c>
      <c r="U69" s="296">
        <v>0</v>
      </c>
      <c r="V69" s="219">
        <v>0</v>
      </c>
      <c r="W69" s="219">
        <v>0</v>
      </c>
      <c r="X69" s="219">
        <v>0</v>
      </c>
      <c r="Y69" s="349">
        <v>0</v>
      </c>
      <c r="Z69" s="349">
        <v>0</v>
      </c>
      <c r="AA69" s="349">
        <v>0</v>
      </c>
      <c r="AB69" s="349">
        <v>0</v>
      </c>
      <c r="AC69" s="349">
        <v>0</v>
      </c>
      <c r="AD69" s="349">
        <v>0</v>
      </c>
      <c r="AE69" s="349">
        <v>0</v>
      </c>
      <c r="AF69" s="349">
        <v>0</v>
      </c>
      <c r="AG69" s="349">
        <v>0</v>
      </c>
      <c r="AH69" s="349">
        <v>0</v>
      </c>
      <c r="AI69" s="222">
        <v>0</v>
      </c>
      <c r="AJ69" s="219">
        <v>0</v>
      </c>
      <c r="AK69" s="219">
        <v>0</v>
      </c>
      <c r="AL69" s="219">
        <v>0</v>
      </c>
      <c r="AM69" s="219">
        <v>0</v>
      </c>
      <c r="AN69" s="222">
        <v>0</v>
      </c>
      <c r="AO69" s="219">
        <v>0</v>
      </c>
      <c r="AP69" s="219">
        <v>0</v>
      </c>
      <c r="AQ69" s="219">
        <v>0</v>
      </c>
      <c r="AR69" s="219">
        <v>0</v>
      </c>
      <c r="AS69" s="222">
        <v>0</v>
      </c>
      <c r="AT69" s="219">
        <v>0</v>
      </c>
      <c r="AU69" s="219">
        <v>0</v>
      </c>
      <c r="AV69" s="219">
        <v>0</v>
      </c>
      <c r="AW69" s="219">
        <v>0</v>
      </c>
      <c r="AX69" s="222">
        <v>0</v>
      </c>
      <c r="AY69" s="219">
        <v>0</v>
      </c>
      <c r="AZ69" s="219">
        <v>0</v>
      </c>
      <c r="BA69" s="349">
        <v>0</v>
      </c>
      <c r="BB69" s="219">
        <v>0</v>
      </c>
      <c r="BC69" s="222">
        <v>0</v>
      </c>
      <c r="BD69" s="219">
        <v>0</v>
      </c>
      <c r="BE69" s="219">
        <v>0</v>
      </c>
      <c r="BF69" s="219">
        <v>0</v>
      </c>
      <c r="BG69" s="219">
        <v>0</v>
      </c>
      <c r="BH69" s="222">
        <v>0</v>
      </c>
      <c r="BI69" s="219">
        <v>0</v>
      </c>
      <c r="BJ69" s="219">
        <v>0</v>
      </c>
      <c r="BK69" s="349">
        <v>0</v>
      </c>
      <c r="BL69" s="219">
        <v>0</v>
      </c>
      <c r="BM69" s="222">
        <v>0</v>
      </c>
      <c r="BN69" s="219">
        <v>0</v>
      </c>
      <c r="BO69" s="219">
        <v>0</v>
      </c>
      <c r="BP69" s="219">
        <v>0</v>
      </c>
      <c r="BQ69" s="219">
        <v>0</v>
      </c>
      <c r="BR69" s="222">
        <v>0</v>
      </c>
      <c r="BS69" s="219">
        <v>0</v>
      </c>
      <c r="BT69" s="219">
        <v>0</v>
      </c>
      <c r="BU69" s="219">
        <v>0</v>
      </c>
      <c r="BV69" s="219">
        <v>0</v>
      </c>
      <c r="BW69" s="222">
        <v>0</v>
      </c>
      <c r="BX69" s="219">
        <v>0</v>
      </c>
      <c r="BY69" s="219">
        <v>0</v>
      </c>
      <c r="BZ69" s="219">
        <v>0</v>
      </c>
      <c r="CA69" s="219">
        <v>0</v>
      </c>
      <c r="CB69" s="222">
        <v>0</v>
      </c>
      <c r="CC69" s="219">
        <v>0</v>
      </c>
      <c r="CD69" s="219">
        <v>0</v>
      </c>
      <c r="CE69" s="219">
        <v>0</v>
      </c>
      <c r="CF69" s="219">
        <v>0</v>
      </c>
      <c r="CG69" s="222">
        <v>0</v>
      </c>
      <c r="CH69" s="219">
        <v>0</v>
      </c>
      <c r="CI69" s="219">
        <v>0</v>
      </c>
      <c r="CJ69" s="219">
        <v>0</v>
      </c>
      <c r="CK69" s="219">
        <v>0</v>
      </c>
      <c r="CL69" s="222">
        <v>0</v>
      </c>
      <c r="CM69" s="219">
        <v>0</v>
      </c>
      <c r="CN69" s="219">
        <v>0</v>
      </c>
      <c r="CO69" s="219">
        <v>0</v>
      </c>
      <c r="CP69" s="219">
        <v>0</v>
      </c>
      <c r="CQ69" s="220" t="s">
        <v>845</v>
      </c>
    </row>
    <row r="70" spans="1:95" s="2" customFormat="1" ht="29.25" customHeight="1" x14ac:dyDescent="0.25">
      <c r="A70" s="119" t="s">
        <v>826</v>
      </c>
      <c r="B70" s="217" t="s">
        <v>753</v>
      </c>
      <c r="C70" s="108" t="s">
        <v>845</v>
      </c>
      <c r="D70" s="108" t="s">
        <v>845</v>
      </c>
      <c r="E70" s="108" t="s">
        <v>845</v>
      </c>
      <c r="F70" s="523" t="s">
        <v>845</v>
      </c>
      <c r="G70" s="523" t="s">
        <v>845</v>
      </c>
      <c r="H70" s="219">
        <v>0</v>
      </c>
      <c r="I70" s="331">
        <v>0</v>
      </c>
      <c r="J70" s="108" t="s">
        <v>845</v>
      </c>
      <c r="K70" s="108" t="s">
        <v>845</v>
      </c>
      <c r="L70" s="683" t="s">
        <v>845</v>
      </c>
      <c r="M70" s="108" t="s">
        <v>845</v>
      </c>
      <c r="N70" s="108" t="s">
        <v>845</v>
      </c>
      <c r="O70" s="219">
        <v>0</v>
      </c>
      <c r="P70" s="331">
        <v>0</v>
      </c>
      <c r="Q70" s="331">
        <v>0</v>
      </c>
      <c r="R70" s="219">
        <v>0</v>
      </c>
      <c r="S70" s="219">
        <v>0</v>
      </c>
      <c r="T70" s="296">
        <v>0</v>
      </c>
      <c r="U70" s="296">
        <v>0</v>
      </c>
      <c r="V70" s="219">
        <v>0</v>
      </c>
      <c r="W70" s="219">
        <v>0</v>
      </c>
      <c r="X70" s="219">
        <v>0</v>
      </c>
      <c r="Y70" s="349">
        <v>0</v>
      </c>
      <c r="Z70" s="349">
        <v>0</v>
      </c>
      <c r="AA70" s="349">
        <v>0</v>
      </c>
      <c r="AB70" s="349">
        <v>0</v>
      </c>
      <c r="AC70" s="349">
        <v>0</v>
      </c>
      <c r="AD70" s="349">
        <v>0</v>
      </c>
      <c r="AE70" s="349">
        <v>0</v>
      </c>
      <c r="AF70" s="349">
        <v>0</v>
      </c>
      <c r="AG70" s="349">
        <v>0</v>
      </c>
      <c r="AH70" s="349">
        <v>0</v>
      </c>
      <c r="AI70" s="222">
        <v>0</v>
      </c>
      <c r="AJ70" s="219">
        <v>0</v>
      </c>
      <c r="AK70" s="219">
        <v>0</v>
      </c>
      <c r="AL70" s="219">
        <v>0</v>
      </c>
      <c r="AM70" s="219">
        <v>0</v>
      </c>
      <c r="AN70" s="222">
        <v>0</v>
      </c>
      <c r="AO70" s="219">
        <v>0</v>
      </c>
      <c r="AP70" s="219">
        <v>0</v>
      </c>
      <c r="AQ70" s="219">
        <v>0</v>
      </c>
      <c r="AR70" s="219">
        <v>0</v>
      </c>
      <c r="AS70" s="222">
        <v>0</v>
      </c>
      <c r="AT70" s="219">
        <v>0</v>
      </c>
      <c r="AU70" s="219">
        <v>0</v>
      </c>
      <c r="AV70" s="219">
        <v>0</v>
      </c>
      <c r="AW70" s="219">
        <v>0</v>
      </c>
      <c r="AX70" s="222">
        <v>0</v>
      </c>
      <c r="AY70" s="219">
        <v>0</v>
      </c>
      <c r="AZ70" s="219">
        <v>0</v>
      </c>
      <c r="BA70" s="349">
        <v>0</v>
      </c>
      <c r="BB70" s="219">
        <v>0</v>
      </c>
      <c r="BC70" s="222">
        <v>0</v>
      </c>
      <c r="BD70" s="219">
        <v>0</v>
      </c>
      <c r="BE70" s="219">
        <v>0</v>
      </c>
      <c r="BF70" s="219">
        <v>0</v>
      </c>
      <c r="BG70" s="219">
        <v>0</v>
      </c>
      <c r="BH70" s="222">
        <v>0</v>
      </c>
      <c r="BI70" s="219">
        <v>0</v>
      </c>
      <c r="BJ70" s="219">
        <v>0</v>
      </c>
      <c r="BK70" s="349">
        <v>0</v>
      </c>
      <c r="BL70" s="219">
        <v>0</v>
      </c>
      <c r="BM70" s="222">
        <v>0</v>
      </c>
      <c r="BN70" s="219">
        <v>0</v>
      </c>
      <c r="BO70" s="219">
        <v>0</v>
      </c>
      <c r="BP70" s="219">
        <v>0</v>
      </c>
      <c r="BQ70" s="219">
        <v>0</v>
      </c>
      <c r="BR70" s="222">
        <v>0</v>
      </c>
      <c r="BS70" s="219">
        <v>0</v>
      </c>
      <c r="BT70" s="219">
        <v>0</v>
      </c>
      <c r="BU70" s="219">
        <v>0</v>
      </c>
      <c r="BV70" s="219">
        <v>0</v>
      </c>
      <c r="BW70" s="222">
        <v>0</v>
      </c>
      <c r="BX70" s="219">
        <v>0</v>
      </c>
      <c r="BY70" s="219">
        <v>0</v>
      </c>
      <c r="BZ70" s="219">
        <v>0</v>
      </c>
      <c r="CA70" s="219">
        <v>0</v>
      </c>
      <c r="CB70" s="222">
        <v>0</v>
      </c>
      <c r="CC70" s="219">
        <v>0</v>
      </c>
      <c r="CD70" s="219">
        <v>0</v>
      </c>
      <c r="CE70" s="219">
        <v>0</v>
      </c>
      <c r="CF70" s="219">
        <v>0</v>
      </c>
      <c r="CG70" s="222">
        <v>0</v>
      </c>
      <c r="CH70" s="219">
        <v>0</v>
      </c>
      <c r="CI70" s="219">
        <v>0</v>
      </c>
      <c r="CJ70" s="219">
        <v>0</v>
      </c>
      <c r="CK70" s="219">
        <v>0</v>
      </c>
      <c r="CL70" s="222">
        <v>0</v>
      </c>
      <c r="CM70" s="219">
        <v>0</v>
      </c>
      <c r="CN70" s="219">
        <v>0</v>
      </c>
      <c r="CO70" s="219">
        <v>0</v>
      </c>
      <c r="CP70" s="219">
        <v>0</v>
      </c>
      <c r="CQ70" s="220" t="s">
        <v>845</v>
      </c>
    </row>
    <row r="71" spans="1:95" s="2" customFormat="1" ht="36" customHeight="1" x14ac:dyDescent="0.25">
      <c r="A71" s="119" t="s">
        <v>758</v>
      </c>
      <c r="B71" s="217" t="s">
        <v>754</v>
      </c>
      <c r="C71" s="108" t="s">
        <v>845</v>
      </c>
      <c r="D71" s="108" t="s">
        <v>845</v>
      </c>
      <c r="E71" s="108" t="s">
        <v>845</v>
      </c>
      <c r="F71" s="523" t="s">
        <v>845</v>
      </c>
      <c r="G71" s="523" t="s">
        <v>845</v>
      </c>
      <c r="H71" s="219">
        <v>0</v>
      </c>
      <c r="I71" s="219">
        <v>0</v>
      </c>
      <c r="J71" s="413" t="s">
        <v>845</v>
      </c>
      <c r="K71" s="413" t="s">
        <v>845</v>
      </c>
      <c r="L71" s="696">
        <v>0</v>
      </c>
      <c r="M71" s="413" t="s">
        <v>845</v>
      </c>
      <c r="N71" s="413" t="s">
        <v>845</v>
      </c>
      <c r="O71" s="219">
        <v>0</v>
      </c>
      <c r="P71" s="331">
        <v>0</v>
      </c>
      <c r="Q71" s="331">
        <v>0</v>
      </c>
      <c r="R71" s="331">
        <v>0</v>
      </c>
      <c r="S71" s="331">
        <v>0</v>
      </c>
      <c r="T71" s="296">
        <v>0</v>
      </c>
      <c r="U71" s="296">
        <v>0</v>
      </c>
      <c r="V71" s="219">
        <v>0</v>
      </c>
      <c r="W71" s="219">
        <v>0</v>
      </c>
      <c r="X71" s="219">
        <v>0</v>
      </c>
      <c r="Y71" s="349">
        <v>0</v>
      </c>
      <c r="Z71" s="349">
        <v>0</v>
      </c>
      <c r="AA71" s="349">
        <v>0</v>
      </c>
      <c r="AB71" s="349">
        <v>0</v>
      </c>
      <c r="AC71" s="349">
        <v>0</v>
      </c>
      <c r="AD71" s="349">
        <v>0</v>
      </c>
      <c r="AE71" s="349">
        <v>0</v>
      </c>
      <c r="AF71" s="349">
        <v>0</v>
      </c>
      <c r="AG71" s="349">
        <v>0</v>
      </c>
      <c r="AH71" s="349">
        <v>0</v>
      </c>
      <c r="AI71" s="222">
        <v>0</v>
      </c>
      <c r="AJ71" s="219">
        <v>0</v>
      </c>
      <c r="AK71" s="219">
        <v>0</v>
      </c>
      <c r="AL71" s="219">
        <v>0</v>
      </c>
      <c r="AM71" s="219">
        <v>0</v>
      </c>
      <c r="AN71" s="296">
        <v>0</v>
      </c>
      <c r="AO71" s="219">
        <v>0</v>
      </c>
      <c r="AP71" s="219">
        <v>0</v>
      </c>
      <c r="AQ71" s="219">
        <v>0</v>
      </c>
      <c r="AR71" s="219">
        <v>0</v>
      </c>
      <c r="AS71" s="296">
        <v>0</v>
      </c>
      <c r="AT71" s="219">
        <v>0</v>
      </c>
      <c r="AU71" s="219">
        <v>0</v>
      </c>
      <c r="AV71" s="219">
        <v>0</v>
      </c>
      <c r="AW71" s="219">
        <v>0</v>
      </c>
      <c r="AX71" s="296">
        <v>0</v>
      </c>
      <c r="AY71" s="219">
        <v>0</v>
      </c>
      <c r="AZ71" s="219">
        <v>0</v>
      </c>
      <c r="BA71" s="349">
        <v>0</v>
      </c>
      <c r="BB71" s="219">
        <v>0</v>
      </c>
      <c r="BC71" s="296">
        <v>0</v>
      </c>
      <c r="BD71" s="219">
        <v>0</v>
      </c>
      <c r="BE71" s="219">
        <v>0</v>
      </c>
      <c r="BF71" s="219">
        <v>0</v>
      </c>
      <c r="BG71" s="219">
        <v>0</v>
      </c>
      <c r="BH71" s="296">
        <v>0</v>
      </c>
      <c r="BI71" s="219">
        <v>0</v>
      </c>
      <c r="BJ71" s="219">
        <v>0</v>
      </c>
      <c r="BK71" s="349">
        <v>0</v>
      </c>
      <c r="BL71" s="219">
        <v>0</v>
      </c>
      <c r="BM71" s="296">
        <v>0</v>
      </c>
      <c r="BN71" s="219">
        <v>0</v>
      </c>
      <c r="BO71" s="219">
        <v>0</v>
      </c>
      <c r="BP71" s="219">
        <v>0</v>
      </c>
      <c r="BQ71" s="219">
        <v>0</v>
      </c>
      <c r="BR71" s="296">
        <v>0</v>
      </c>
      <c r="BS71" s="219">
        <v>0</v>
      </c>
      <c r="BT71" s="219">
        <v>0</v>
      </c>
      <c r="BU71" s="219">
        <v>0</v>
      </c>
      <c r="BV71" s="219">
        <v>0</v>
      </c>
      <c r="BW71" s="296">
        <v>0</v>
      </c>
      <c r="BX71" s="219">
        <v>0</v>
      </c>
      <c r="BY71" s="219">
        <v>0</v>
      </c>
      <c r="BZ71" s="219">
        <v>0</v>
      </c>
      <c r="CA71" s="219">
        <v>0</v>
      </c>
      <c r="CB71" s="296">
        <v>0</v>
      </c>
      <c r="CC71" s="219">
        <v>0</v>
      </c>
      <c r="CD71" s="219">
        <v>0</v>
      </c>
      <c r="CE71" s="219">
        <v>0</v>
      </c>
      <c r="CF71" s="219">
        <v>0</v>
      </c>
      <c r="CG71" s="296">
        <v>0</v>
      </c>
      <c r="CH71" s="219">
        <v>0</v>
      </c>
      <c r="CI71" s="219">
        <v>0</v>
      </c>
      <c r="CJ71" s="219">
        <v>0</v>
      </c>
      <c r="CK71" s="219">
        <v>0</v>
      </c>
      <c r="CL71" s="296">
        <v>0</v>
      </c>
      <c r="CM71" s="219">
        <v>0</v>
      </c>
      <c r="CN71" s="219">
        <v>0</v>
      </c>
      <c r="CO71" s="219">
        <v>0</v>
      </c>
      <c r="CP71" s="219">
        <v>0</v>
      </c>
      <c r="CQ71" s="220" t="s">
        <v>845</v>
      </c>
    </row>
    <row r="72" spans="1:95" s="2" customFormat="1" ht="19.5" customHeight="1" x14ac:dyDescent="0.25">
      <c r="A72" s="119" t="s">
        <v>354</v>
      </c>
      <c r="B72" s="479" t="s">
        <v>352</v>
      </c>
      <c r="C72" s="646" t="s">
        <v>845</v>
      </c>
      <c r="D72" s="646" t="s">
        <v>845</v>
      </c>
      <c r="E72" s="401" t="s">
        <v>845</v>
      </c>
      <c r="F72" s="523" t="s">
        <v>845</v>
      </c>
      <c r="G72" s="523" t="s">
        <v>845</v>
      </c>
      <c r="H72" s="219">
        <v>0</v>
      </c>
      <c r="I72" s="331">
        <v>0</v>
      </c>
      <c r="J72" s="401" t="s">
        <v>845</v>
      </c>
      <c r="K72" s="401" t="s">
        <v>845</v>
      </c>
      <c r="L72" s="696">
        <v>0</v>
      </c>
      <c r="M72" s="491" t="s">
        <v>845</v>
      </c>
      <c r="N72" s="483" t="s">
        <v>845</v>
      </c>
      <c r="O72" s="219">
        <v>0</v>
      </c>
      <c r="P72" s="331">
        <v>0</v>
      </c>
      <c r="Q72" s="331">
        <v>0</v>
      </c>
      <c r="R72" s="434">
        <v>0</v>
      </c>
      <c r="S72" s="331">
        <v>0</v>
      </c>
      <c r="T72" s="296">
        <v>0</v>
      </c>
      <c r="U72" s="296">
        <v>0</v>
      </c>
      <c r="V72" s="219">
        <v>0</v>
      </c>
      <c r="W72" s="219">
        <v>0</v>
      </c>
      <c r="X72" s="219">
        <v>0</v>
      </c>
      <c r="Y72" s="349">
        <v>0</v>
      </c>
      <c r="Z72" s="349">
        <v>0</v>
      </c>
      <c r="AA72" s="349">
        <v>0</v>
      </c>
      <c r="AB72" s="349">
        <v>0</v>
      </c>
      <c r="AC72" s="349">
        <v>0</v>
      </c>
      <c r="AD72" s="349">
        <v>0</v>
      </c>
      <c r="AE72" s="349">
        <v>0</v>
      </c>
      <c r="AF72" s="349">
        <v>0</v>
      </c>
      <c r="AG72" s="349">
        <v>0</v>
      </c>
      <c r="AH72" s="349">
        <v>0</v>
      </c>
      <c r="AI72" s="222">
        <v>0</v>
      </c>
      <c r="AJ72" s="219">
        <v>0</v>
      </c>
      <c r="AK72" s="219">
        <v>0</v>
      </c>
      <c r="AL72" s="219">
        <v>0</v>
      </c>
      <c r="AM72" s="219">
        <v>0</v>
      </c>
      <c r="AN72" s="222">
        <v>0</v>
      </c>
      <c r="AO72" s="219">
        <v>0</v>
      </c>
      <c r="AP72" s="219">
        <v>0</v>
      </c>
      <c r="AQ72" s="434">
        <v>0</v>
      </c>
      <c r="AR72" s="219">
        <v>0</v>
      </c>
      <c r="AS72" s="222">
        <v>0</v>
      </c>
      <c r="AT72" s="219">
        <v>0</v>
      </c>
      <c r="AU72" s="219">
        <v>0</v>
      </c>
      <c r="AV72" s="219">
        <v>0</v>
      </c>
      <c r="AW72" s="219">
        <v>0</v>
      </c>
      <c r="AX72" s="222">
        <v>0</v>
      </c>
      <c r="AY72" s="219">
        <v>0</v>
      </c>
      <c r="AZ72" s="219">
        <v>0</v>
      </c>
      <c r="BA72" s="349">
        <v>0</v>
      </c>
      <c r="BB72" s="219">
        <v>0</v>
      </c>
      <c r="BC72" s="222">
        <v>0</v>
      </c>
      <c r="BD72" s="219">
        <v>0</v>
      </c>
      <c r="BE72" s="219">
        <v>0</v>
      </c>
      <c r="BF72" s="219">
        <v>0</v>
      </c>
      <c r="BG72" s="219">
        <v>0</v>
      </c>
      <c r="BH72" s="222">
        <v>0</v>
      </c>
      <c r="BI72" s="219">
        <v>0</v>
      </c>
      <c r="BJ72" s="219">
        <v>0</v>
      </c>
      <c r="BK72" s="622">
        <v>0</v>
      </c>
      <c r="BL72" s="219">
        <v>0</v>
      </c>
      <c r="BM72" s="222">
        <v>0</v>
      </c>
      <c r="BN72" s="219">
        <v>0</v>
      </c>
      <c r="BO72" s="219">
        <v>0</v>
      </c>
      <c r="BP72" s="219">
        <v>0</v>
      </c>
      <c r="BQ72" s="219">
        <v>0</v>
      </c>
      <c r="BR72" s="222">
        <v>0</v>
      </c>
      <c r="BS72" s="219">
        <v>0</v>
      </c>
      <c r="BT72" s="219">
        <v>0</v>
      </c>
      <c r="BU72" s="219">
        <v>0</v>
      </c>
      <c r="BV72" s="219">
        <v>0</v>
      </c>
      <c r="BW72" s="222">
        <v>0</v>
      </c>
      <c r="BX72" s="219">
        <v>0</v>
      </c>
      <c r="BY72" s="219">
        <v>0</v>
      </c>
      <c r="BZ72" s="219">
        <v>0</v>
      </c>
      <c r="CA72" s="219">
        <v>0</v>
      </c>
      <c r="CB72" s="222">
        <v>0</v>
      </c>
      <c r="CC72" s="219">
        <v>0</v>
      </c>
      <c r="CD72" s="219">
        <v>0</v>
      </c>
      <c r="CE72" s="219">
        <v>0</v>
      </c>
      <c r="CF72" s="219">
        <v>0</v>
      </c>
      <c r="CG72" s="222">
        <v>0</v>
      </c>
      <c r="CH72" s="219">
        <v>0</v>
      </c>
      <c r="CI72" s="219">
        <v>0</v>
      </c>
      <c r="CJ72" s="219">
        <v>0</v>
      </c>
      <c r="CK72" s="219">
        <v>0</v>
      </c>
      <c r="CL72" s="296">
        <v>0</v>
      </c>
      <c r="CM72" s="219">
        <v>0</v>
      </c>
      <c r="CN72" s="219">
        <v>0</v>
      </c>
      <c r="CO72" s="219">
        <v>0</v>
      </c>
      <c r="CP72" s="219">
        <v>0</v>
      </c>
      <c r="CQ72" s="220"/>
    </row>
    <row r="73" spans="1:95" s="2" customFormat="1" ht="30.75" customHeight="1" x14ac:dyDescent="0.25">
      <c r="A73" s="119" t="s">
        <v>759</v>
      </c>
      <c r="B73" s="217" t="s">
        <v>755</v>
      </c>
      <c r="C73" s="108" t="s">
        <v>845</v>
      </c>
      <c r="D73" s="108" t="s">
        <v>845</v>
      </c>
      <c r="E73" s="108" t="s">
        <v>845</v>
      </c>
      <c r="F73" s="523" t="s">
        <v>845</v>
      </c>
      <c r="G73" s="523" t="s">
        <v>845</v>
      </c>
      <c r="H73" s="219">
        <v>0</v>
      </c>
      <c r="I73" s="331">
        <v>0</v>
      </c>
      <c r="J73" s="108" t="s">
        <v>845</v>
      </c>
      <c r="K73" s="108" t="s">
        <v>845</v>
      </c>
      <c r="L73" s="683" t="s">
        <v>845</v>
      </c>
      <c r="M73" s="108" t="s">
        <v>845</v>
      </c>
      <c r="N73" s="108" t="s">
        <v>845</v>
      </c>
      <c r="O73" s="219">
        <v>0</v>
      </c>
      <c r="P73" s="331">
        <v>0</v>
      </c>
      <c r="Q73" s="331">
        <v>0</v>
      </c>
      <c r="R73" s="219">
        <v>0</v>
      </c>
      <c r="S73" s="219">
        <v>0</v>
      </c>
      <c r="T73" s="296">
        <v>0</v>
      </c>
      <c r="U73" s="296">
        <v>0</v>
      </c>
      <c r="V73" s="219">
        <v>0</v>
      </c>
      <c r="W73" s="219">
        <v>0</v>
      </c>
      <c r="X73" s="219">
        <v>0</v>
      </c>
      <c r="Y73" s="349">
        <v>0</v>
      </c>
      <c r="Z73" s="349">
        <v>0</v>
      </c>
      <c r="AA73" s="349">
        <v>0</v>
      </c>
      <c r="AB73" s="349">
        <v>0</v>
      </c>
      <c r="AC73" s="349">
        <v>0</v>
      </c>
      <c r="AD73" s="349">
        <v>0</v>
      </c>
      <c r="AE73" s="349">
        <v>0</v>
      </c>
      <c r="AF73" s="349">
        <v>0</v>
      </c>
      <c r="AG73" s="349">
        <v>0</v>
      </c>
      <c r="AH73" s="349">
        <v>0</v>
      </c>
      <c r="AI73" s="222">
        <v>0</v>
      </c>
      <c r="AJ73" s="219">
        <v>0</v>
      </c>
      <c r="AK73" s="219">
        <v>0</v>
      </c>
      <c r="AL73" s="219">
        <v>0</v>
      </c>
      <c r="AM73" s="219">
        <v>0</v>
      </c>
      <c r="AN73" s="222">
        <v>0</v>
      </c>
      <c r="AO73" s="219">
        <v>0</v>
      </c>
      <c r="AP73" s="219">
        <v>0</v>
      </c>
      <c r="AQ73" s="219">
        <v>0</v>
      </c>
      <c r="AR73" s="219">
        <v>0</v>
      </c>
      <c r="AS73" s="222">
        <v>0</v>
      </c>
      <c r="AT73" s="219">
        <v>0</v>
      </c>
      <c r="AU73" s="219">
        <v>0</v>
      </c>
      <c r="AV73" s="219">
        <v>0</v>
      </c>
      <c r="AW73" s="219">
        <v>0</v>
      </c>
      <c r="AX73" s="222">
        <v>0</v>
      </c>
      <c r="AY73" s="219">
        <v>0</v>
      </c>
      <c r="AZ73" s="219">
        <v>0</v>
      </c>
      <c r="BA73" s="349">
        <v>0</v>
      </c>
      <c r="BB73" s="219">
        <v>0</v>
      </c>
      <c r="BC73" s="222">
        <v>0</v>
      </c>
      <c r="BD73" s="219">
        <v>0</v>
      </c>
      <c r="BE73" s="219">
        <v>0</v>
      </c>
      <c r="BF73" s="219">
        <v>0</v>
      </c>
      <c r="BG73" s="219">
        <v>0</v>
      </c>
      <c r="BH73" s="222">
        <v>0</v>
      </c>
      <c r="BI73" s="219">
        <v>0</v>
      </c>
      <c r="BJ73" s="219">
        <v>0</v>
      </c>
      <c r="BK73" s="349">
        <v>0</v>
      </c>
      <c r="BL73" s="219">
        <v>0</v>
      </c>
      <c r="BM73" s="222">
        <v>0</v>
      </c>
      <c r="BN73" s="219">
        <v>0</v>
      </c>
      <c r="BO73" s="219">
        <v>0</v>
      </c>
      <c r="BP73" s="219">
        <v>0</v>
      </c>
      <c r="BQ73" s="219">
        <v>0</v>
      </c>
      <c r="BR73" s="222">
        <v>0</v>
      </c>
      <c r="BS73" s="219">
        <v>0</v>
      </c>
      <c r="BT73" s="219">
        <v>0</v>
      </c>
      <c r="BU73" s="219">
        <v>0</v>
      </c>
      <c r="BV73" s="219">
        <v>0</v>
      </c>
      <c r="BW73" s="222">
        <v>0</v>
      </c>
      <c r="BX73" s="219">
        <v>0</v>
      </c>
      <c r="BY73" s="219">
        <v>0</v>
      </c>
      <c r="BZ73" s="219">
        <v>0</v>
      </c>
      <c r="CA73" s="219">
        <v>0</v>
      </c>
      <c r="CB73" s="222">
        <v>0</v>
      </c>
      <c r="CC73" s="219">
        <v>0</v>
      </c>
      <c r="CD73" s="219">
        <v>0</v>
      </c>
      <c r="CE73" s="219">
        <v>0</v>
      </c>
      <c r="CF73" s="219">
        <v>0</v>
      </c>
      <c r="CG73" s="222">
        <v>0</v>
      </c>
      <c r="CH73" s="219">
        <v>0</v>
      </c>
      <c r="CI73" s="219">
        <v>0</v>
      </c>
      <c r="CJ73" s="219">
        <v>0</v>
      </c>
      <c r="CK73" s="219">
        <v>0</v>
      </c>
      <c r="CL73" s="222">
        <v>0</v>
      </c>
      <c r="CM73" s="219">
        <v>0</v>
      </c>
      <c r="CN73" s="219">
        <v>0</v>
      </c>
      <c r="CO73" s="219">
        <v>0</v>
      </c>
      <c r="CP73" s="219">
        <v>0</v>
      </c>
      <c r="CQ73" s="220" t="s">
        <v>845</v>
      </c>
    </row>
    <row r="74" spans="1:95" s="2" customFormat="1" ht="31.5" customHeight="1" x14ac:dyDescent="0.25">
      <c r="A74" s="119" t="s">
        <v>760</v>
      </c>
      <c r="B74" s="217" t="s">
        <v>756</v>
      </c>
      <c r="C74" s="108" t="s">
        <v>845</v>
      </c>
      <c r="D74" s="108" t="s">
        <v>845</v>
      </c>
      <c r="E74" s="108" t="s">
        <v>845</v>
      </c>
      <c r="F74" s="523" t="s">
        <v>845</v>
      </c>
      <c r="G74" s="523" t="s">
        <v>845</v>
      </c>
      <c r="H74" s="219">
        <v>0</v>
      </c>
      <c r="I74" s="331">
        <v>0</v>
      </c>
      <c r="J74" s="108" t="s">
        <v>845</v>
      </c>
      <c r="K74" s="108" t="s">
        <v>845</v>
      </c>
      <c r="L74" s="683" t="s">
        <v>845</v>
      </c>
      <c r="M74" s="108" t="s">
        <v>845</v>
      </c>
      <c r="N74" s="108" t="s">
        <v>845</v>
      </c>
      <c r="O74" s="219">
        <v>0</v>
      </c>
      <c r="P74" s="331">
        <v>0</v>
      </c>
      <c r="Q74" s="331">
        <v>0</v>
      </c>
      <c r="R74" s="219">
        <v>0</v>
      </c>
      <c r="S74" s="219">
        <v>0</v>
      </c>
      <c r="T74" s="296">
        <v>0</v>
      </c>
      <c r="U74" s="296">
        <v>0</v>
      </c>
      <c r="V74" s="219">
        <v>0</v>
      </c>
      <c r="W74" s="219">
        <v>0</v>
      </c>
      <c r="X74" s="219">
        <v>0</v>
      </c>
      <c r="Y74" s="349">
        <v>0</v>
      </c>
      <c r="Z74" s="349">
        <v>0</v>
      </c>
      <c r="AA74" s="349">
        <v>0</v>
      </c>
      <c r="AB74" s="349">
        <v>0</v>
      </c>
      <c r="AC74" s="349">
        <v>0</v>
      </c>
      <c r="AD74" s="349">
        <v>0</v>
      </c>
      <c r="AE74" s="349">
        <v>0</v>
      </c>
      <c r="AF74" s="349">
        <v>0</v>
      </c>
      <c r="AG74" s="349">
        <v>0</v>
      </c>
      <c r="AH74" s="349">
        <v>0</v>
      </c>
      <c r="AI74" s="222">
        <v>0</v>
      </c>
      <c r="AJ74" s="219">
        <v>0</v>
      </c>
      <c r="AK74" s="219">
        <v>0</v>
      </c>
      <c r="AL74" s="219">
        <v>0</v>
      </c>
      <c r="AM74" s="219">
        <v>0</v>
      </c>
      <c r="AN74" s="222">
        <v>0</v>
      </c>
      <c r="AO74" s="219">
        <v>0</v>
      </c>
      <c r="AP74" s="219">
        <v>0</v>
      </c>
      <c r="AQ74" s="219">
        <v>0</v>
      </c>
      <c r="AR74" s="219">
        <v>0</v>
      </c>
      <c r="AS74" s="222">
        <v>0</v>
      </c>
      <c r="AT74" s="219">
        <v>0</v>
      </c>
      <c r="AU74" s="219">
        <v>0</v>
      </c>
      <c r="AV74" s="219">
        <v>0</v>
      </c>
      <c r="AW74" s="219">
        <v>0</v>
      </c>
      <c r="AX74" s="222">
        <v>0</v>
      </c>
      <c r="AY74" s="219">
        <v>0</v>
      </c>
      <c r="AZ74" s="219">
        <v>0</v>
      </c>
      <c r="BA74" s="349">
        <v>0</v>
      </c>
      <c r="BB74" s="219">
        <v>0</v>
      </c>
      <c r="BC74" s="222">
        <v>0</v>
      </c>
      <c r="BD74" s="219">
        <v>0</v>
      </c>
      <c r="BE74" s="219">
        <v>0</v>
      </c>
      <c r="BF74" s="219">
        <v>0</v>
      </c>
      <c r="BG74" s="219">
        <v>0</v>
      </c>
      <c r="BH74" s="222">
        <v>0</v>
      </c>
      <c r="BI74" s="219">
        <v>0</v>
      </c>
      <c r="BJ74" s="219">
        <v>0</v>
      </c>
      <c r="BK74" s="349">
        <v>0</v>
      </c>
      <c r="BL74" s="219">
        <v>0</v>
      </c>
      <c r="BM74" s="222">
        <v>0</v>
      </c>
      <c r="BN74" s="219">
        <v>0</v>
      </c>
      <c r="BO74" s="219">
        <v>0</v>
      </c>
      <c r="BP74" s="219">
        <v>0</v>
      </c>
      <c r="BQ74" s="219">
        <v>0</v>
      </c>
      <c r="BR74" s="222">
        <v>0</v>
      </c>
      <c r="BS74" s="219">
        <v>0</v>
      </c>
      <c r="BT74" s="219">
        <v>0</v>
      </c>
      <c r="BU74" s="219">
        <v>0</v>
      </c>
      <c r="BV74" s="219">
        <v>0</v>
      </c>
      <c r="BW74" s="222">
        <v>0</v>
      </c>
      <c r="BX74" s="219">
        <v>0</v>
      </c>
      <c r="BY74" s="219">
        <v>0</v>
      </c>
      <c r="BZ74" s="219">
        <v>0</v>
      </c>
      <c r="CA74" s="219">
        <v>0</v>
      </c>
      <c r="CB74" s="222">
        <v>0</v>
      </c>
      <c r="CC74" s="219">
        <v>0</v>
      </c>
      <c r="CD74" s="219">
        <v>0</v>
      </c>
      <c r="CE74" s="219">
        <v>0</v>
      </c>
      <c r="CF74" s="219">
        <v>0</v>
      </c>
      <c r="CG74" s="222">
        <v>0</v>
      </c>
      <c r="CH74" s="219">
        <v>0</v>
      </c>
      <c r="CI74" s="219">
        <v>0</v>
      </c>
      <c r="CJ74" s="219">
        <v>0</v>
      </c>
      <c r="CK74" s="219">
        <v>0</v>
      </c>
      <c r="CL74" s="222">
        <v>0</v>
      </c>
      <c r="CM74" s="219">
        <v>0</v>
      </c>
      <c r="CN74" s="219">
        <v>0</v>
      </c>
      <c r="CO74" s="219">
        <v>0</v>
      </c>
      <c r="CP74" s="219">
        <v>0</v>
      </c>
      <c r="CQ74" s="220" t="s">
        <v>845</v>
      </c>
    </row>
    <row r="75" spans="1:95" s="2" customFormat="1" ht="30.75" customHeight="1" x14ac:dyDescent="0.25">
      <c r="A75" s="119" t="s">
        <v>761</v>
      </c>
      <c r="B75" s="217" t="s">
        <v>757</v>
      </c>
      <c r="C75" s="108" t="s">
        <v>845</v>
      </c>
      <c r="D75" s="108" t="s">
        <v>845</v>
      </c>
      <c r="E75" s="108" t="s">
        <v>845</v>
      </c>
      <c r="F75" s="523" t="s">
        <v>845</v>
      </c>
      <c r="G75" s="523" t="s">
        <v>845</v>
      </c>
      <c r="H75" s="219">
        <v>0</v>
      </c>
      <c r="I75" s="331">
        <v>0</v>
      </c>
      <c r="J75" s="108" t="s">
        <v>845</v>
      </c>
      <c r="K75" s="108" t="s">
        <v>845</v>
      </c>
      <c r="L75" s="683" t="s">
        <v>845</v>
      </c>
      <c r="M75" s="108" t="s">
        <v>845</v>
      </c>
      <c r="N75" s="108" t="s">
        <v>845</v>
      </c>
      <c r="O75" s="219">
        <v>0</v>
      </c>
      <c r="P75" s="331">
        <v>0</v>
      </c>
      <c r="Q75" s="331">
        <v>0</v>
      </c>
      <c r="R75" s="219">
        <v>0</v>
      </c>
      <c r="S75" s="219">
        <v>0</v>
      </c>
      <c r="T75" s="296">
        <v>0</v>
      </c>
      <c r="U75" s="296">
        <v>0</v>
      </c>
      <c r="V75" s="219">
        <v>0</v>
      </c>
      <c r="W75" s="219">
        <v>0</v>
      </c>
      <c r="X75" s="219">
        <v>0</v>
      </c>
      <c r="Y75" s="349">
        <v>0</v>
      </c>
      <c r="Z75" s="349">
        <v>0</v>
      </c>
      <c r="AA75" s="349">
        <v>0</v>
      </c>
      <c r="AB75" s="349">
        <v>0</v>
      </c>
      <c r="AC75" s="349">
        <v>0</v>
      </c>
      <c r="AD75" s="349">
        <v>0</v>
      </c>
      <c r="AE75" s="349">
        <v>0</v>
      </c>
      <c r="AF75" s="349">
        <v>0</v>
      </c>
      <c r="AG75" s="349">
        <v>0</v>
      </c>
      <c r="AH75" s="349">
        <v>0</v>
      </c>
      <c r="AI75" s="222">
        <v>0</v>
      </c>
      <c r="AJ75" s="219">
        <v>0</v>
      </c>
      <c r="AK75" s="219">
        <v>0</v>
      </c>
      <c r="AL75" s="219">
        <v>0</v>
      </c>
      <c r="AM75" s="219">
        <v>0</v>
      </c>
      <c r="AN75" s="222">
        <v>0</v>
      </c>
      <c r="AO75" s="219">
        <v>0</v>
      </c>
      <c r="AP75" s="219">
        <v>0</v>
      </c>
      <c r="AQ75" s="219">
        <v>0</v>
      </c>
      <c r="AR75" s="219">
        <v>0</v>
      </c>
      <c r="AS75" s="222">
        <v>0</v>
      </c>
      <c r="AT75" s="219">
        <v>0</v>
      </c>
      <c r="AU75" s="219">
        <v>0</v>
      </c>
      <c r="AV75" s="219">
        <v>0</v>
      </c>
      <c r="AW75" s="219">
        <v>0</v>
      </c>
      <c r="AX75" s="222">
        <v>0</v>
      </c>
      <c r="AY75" s="219">
        <v>0</v>
      </c>
      <c r="AZ75" s="219">
        <v>0</v>
      </c>
      <c r="BA75" s="349">
        <v>0</v>
      </c>
      <c r="BB75" s="219">
        <v>0</v>
      </c>
      <c r="BC75" s="222">
        <v>0</v>
      </c>
      <c r="BD75" s="219">
        <v>0</v>
      </c>
      <c r="BE75" s="219">
        <v>0</v>
      </c>
      <c r="BF75" s="219">
        <v>0</v>
      </c>
      <c r="BG75" s="219">
        <v>0</v>
      </c>
      <c r="BH75" s="222">
        <v>0</v>
      </c>
      <c r="BI75" s="219">
        <v>0</v>
      </c>
      <c r="BJ75" s="219">
        <v>0</v>
      </c>
      <c r="BK75" s="349">
        <v>0</v>
      </c>
      <c r="BL75" s="219">
        <v>0</v>
      </c>
      <c r="BM75" s="222">
        <v>0</v>
      </c>
      <c r="BN75" s="219">
        <v>0</v>
      </c>
      <c r="BO75" s="219">
        <v>0</v>
      </c>
      <c r="BP75" s="219">
        <v>0</v>
      </c>
      <c r="BQ75" s="219">
        <v>0</v>
      </c>
      <c r="BR75" s="222">
        <v>0</v>
      </c>
      <c r="BS75" s="219">
        <v>0</v>
      </c>
      <c r="BT75" s="219">
        <v>0</v>
      </c>
      <c r="BU75" s="219">
        <v>0</v>
      </c>
      <c r="BV75" s="219">
        <v>0</v>
      </c>
      <c r="BW75" s="222">
        <v>0</v>
      </c>
      <c r="BX75" s="219">
        <v>0</v>
      </c>
      <c r="BY75" s="219">
        <v>0</v>
      </c>
      <c r="BZ75" s="219">
        <v>0</v>
      </c>
      <c r="CA75" s="219">
        <v>0</v>
      </c>
      <c r="CB75" s="222">
        <v>0</v>
      </c>
      <c r="CC75" s="219">
        <v>0</v>
      </c>
      <c r="CD75" s="219">
        <v>0</v>
      </c>
      <c r="CE75" s="219">
        <v>0</v>
      </c>
      <c r="CF75" s="219">
        <v>0</v>
      </c>
      <c r="CG75" s="222">
        <v>0</v>
      </c>
      <c r="CH75" s="219">
        <v>0</v>
      </c>
      <c r="CI75" s="219">
        <v>0</v>
      </c>
      <c r="CJ75" s="219">
        <v>0</v>
      </c>
      <c r="CK75" s="219">
        <v>0</v>
      </c>
      <c r="CL75" s="222">
        <v>0</v>
      </c>
      <c r="CM75" s="219">
        <v>0</v>
      </c>
      <c r="CN75" s="219">
        <v>0</v>
      </c>
      <c r="CO75" s="219">
        <v>0</v>
      </c>
      <c r="CP75" s="219">
        <v>0</v>
      </c>
      <c r="CQ75" s="220" t="s">
        <v>845</v>
      </c>
    </row>
    <row r="76" spans="1:95" s="2" customFormat="1" ht="37.5" customHeight="1" x14ac:dyDescent="0.25">
      <c r="A76" s="237" t="s">
        <v>670</v>
      </c>
      <c r="B76" s="644" t="s">
        <v>762</v>
      </c>
      <c r="C76" s="239" t="s">
        <v>5</v>
      </c>
      <c r="D76" s="239" t="s">
        <v>845</v>
      </c>
      <c r="E76" s="239" t="s">
        <v>845</v>
      </c>
      <c r="F76" s="239" t="s">
        <v>845</v>
      </c>
      <c r="G76" s="239" t="s">
        <v>845</v>
      </c>
      <c r="H76" s="240">
        <v>0</v>
      </c>
      <c r="I76" s="334">
        <v>0</v>
      </c>
      <c r="J76" s="239" t="s">
        <v>845</v>
      </c>
      <c r="K76" s="239" t="s">
        <v>845</v>
      </c>
      <c r="L76" s="692">
        <v>0</v>
      </c>
      <c r="M76" s="239" t="s">
        <v>845</v>
      </c>
      <c r="N76" s="239" t="s">
        <v>845</v>
      </c>
      <c r="O76" s="240">
        <v>0</v>
      </c>
      <c r="P76" s="334">
        <v>0</v>
      </c>
      <c r="Q76" s="334">
        <v>0</v>
      </c>
      <c r="R76" s="240">
        <v>0</v>
      </c>
      <c r="S76" s="240">
        <v>0</v>
      </c>
      <c r="T76" s="296">
        <v>0</v>
      </c>
      <c r="U76" s="296">
        <v>0</v>
      </c>
      <c r="V76" s="240">
        <v>0</v>
      </c>
      <c r="W76" s="240">
        <v>0</v>
      </c>
      <c r="X76" s="240">
        <v>0</v>
      </c>
      <c r="Y76" s="462">
        <v>0</v>
      </c>
      <c r="Z76" s="462">
        <v>0</v>
      </c>
      <c r="AA76" s="462">
        <v>0</v>
      </c>
      <c r="AB76" s="462">
        <v>0</v>
      </c>
      <c r="AC76" s="462">
        <v>0</v>
      </c>
      <c r="AD76" s="462">
        <v>0</v>
      </c>
      <c r="AE76" s="462">
        <v>0</v>
      </c>
      <c r="AF76" s="462">
        <v>0</v>
      </c>
      <c r="AG76" s="462">
        <v>0</v>
      </c>
      <c r="AH76" s="462">
        <v>0</v>
      </c>
      <c r="AI76" s="240">
        <v>0</v>
      </c>
      <c r="AJ76" s="240">
        <v>0</v>
      </c>
      <c r="AK76" s="240">
        <v>0</v>
      </c>
      <c r="AL76" s="240">
        <v>0</v>
      </c>
      <c r="AM76" s="240">
        <v>0</v>
      </c>
      <c r="AN76" s="240">
        <v>0</v>
      </c>
      <c r="AO76" s="240">
        <v>0</v>
      </c>
      <c r="AP76" s="240">
        <v>0</v>
      </c>
      <c r="AQ76" s="240">
        <v>0</v>
      </c>
      <c r="AR76" s="240">
        <v>0</v>
      </c>
      <c r="AS76" s="240">
        <v>0</v>
      </c>
      <c r="AT76" s="240">
        <v>0</v>
      </c>
      <c r="AU76" s="240">
        <v>0</v>
      </c>
      <c r="AV76" s="240">
        <v>0</v>
      </c>
      <c r="AW76" s="240">
        <v>0</v>
      </c>
      <c r="AX76" s="240">
        <v>0</v>
      </c>
      <c r="AY76" s="240">
        <v>0</v>
      </c>
      <c r="AZ76" s="240">
        <v>0</v>
      </c>
      <c r="BA76" s="462">
        <v>0</v>
      </c>
      <c r="BB76" s="240">
        <v>0</v>
      </c>
      <c r="BC76" s="240">
        <v>0</v>
      </c>
      <c r="BD76" s="240">
        <v>0</v>
      </c>
      <c r="BE76" s="240">
        <v>0</v>
      </c>
      <c r="BF76" s="240">
        <v>0</v>
      </c>
      <c r="BG76" s="240">
        <v>0</v>
      </c>
      <c r="BH76" s="240">
        <v>0</v>
      </c>
      <c r="BI76" s="240">
        <v>0</v>
      </c>
      <c r="BJ76" s="240">
        <v>0</v>
      </c>
      <c r="BK76" s="462">
        <v>0</v>
      </c>
      <c r="BL76" s="240">
        <v>0</v>
      </c>
      <c r="BM76" s="240">
        <v>0</v>
      </c>
      <c r="BN76" s="240">
        <v>0</v>
      </c>
      <c r="BO76" s="240">
        <v>0</v>
      </c>
      <c r="BP76" s="240">
        <v>0</v>
      </c>
      <c r="BQ76" s="240">
        <v>0</v>
      </c>
      <c r="BR76" s="240">
        <v>0</v>
      </c>
      <c r="BS76" s="240">
        <v>0</v>
      </c>
      <c r="BT76" s="240">
        <v>0</v>
      </c>
      <c r="BU76" s="240">
        <v>0</v>
      </c>
      <c r="BV76" s="240">
        <v>0</v>
      </c>
      <c r="BW76" s="240">
        <v>0</v>
      </c>
      <c r="BX76" s="240">
        <v>0</v>
      </c>
      <c r="BY76" s="240">
        <v>0</v>
      </c>
      <c r="BZ76" s="240">
        <v>0</v>
      </c>
      <c r="CA76" s="240">
        <v>0</v>
      </c>
      <c r="CB76" s="240">
        <v>0</v>
      </c>
      <c r="CC76" s="240">
        <v>0</v>
      </c>
      <c r="CD76" s="240">
        <v>0</v>
      </c>
      <c r="CE76" s="240">
        <v>0</v>
      </c>
      <c r="CF76" s="240">
        <v>0</v>
      </c>
      <c r="CG76" s="240">
        <v>0</v>
      </c>
      <c r="CH76" s="240">
        <v>0</v>
      </c>
      <c r="CI76" s="240">
        <v>0</v>
      </c>
      <c r="CJ76" s="240">
        <v>0</v>
      </c>
      <c r="CK76" s="240">
        <v>0</v>
      </c>
      <c r="CL76" s="240">
        <v>0</v>
      </c>
      <c r="CM76" s="240">
        <v>0</v>
      </c>
      <c r="CN76" s="240">
        <v>0</v>
      </c>
      <c r="CO76" s="240">
        <v>0</v>
      </c>
      <c r="CP76" s="240">
        <v>0</v>
      </c>
      <c r="CQ76" s="241" t="s">
        <v>845</v>
      </c>
    </row>
    <row r="77" spans="1:95" ht="31.5" customHeight="1" x14ac:dyDescent="0.25">
      <c r="A77" s="183" t="s">
        <v>763</v>
      </c>
      <c r="B77" s="196" t="s">
        <v>764</v>
      </c>
      <c r="C77" s="184" t="s">
        <v>5</v>
      </c>
      <c r="D77" s="184" t="s">
        <v>845</v>
      </c>
      <c r="E77" s="184" t="s">
        <v>845</v>
      </c>
      <c r="F77" s="184" t="s">
        <v>845</v>
      </c>
      <c r="G77" s="184" t="s">
        <v>845</v>
      </c>
      <c r="H77" s="222">
        <v>0</v>
      </c>
      <c r="I77" s="333">
        <v>0</v>
      </c>
      <c r="J77" s="184" t="s">
        <v>845</v>
      </c>
      <c r="K77" s="184" t="s">
        <v>845</v>
      </c>
      <c r="L77" s="691">
        <v>0</v>
      </c>
      <c r="M77" s="184" t="s">
        <v>845</v>
      </c>
      <c r="N77" s="184" t="s">
        <v>845</v>
      </c>
      <c r="O77" s="222">
        <v>0</v>
      </c>
      <c r="P77" s="333">
        <v>0</v>
      </c>
      <c r="Q77" s="333">
        <v>0</v>
      </c>
      <c r="R77" s="222">
        <v>0</v>
      </c>
      <c r="S77" s="222">
        <v>0</v>
      </c>
      <c r="T77" s="296">
        <v>0</v>
      </c>
      <c r="U77" s="296">
        <v>0</v>
      </c>
      <c r="V77" s="222">
        <v>0</v>
      </c>
      <c r="W77" s="222">
        <v>0</v>
      </c>
      <c r="X77" s="222">
        <v>0</v>
      </c>
      <c r="Y77" s="347">
        <v>0</v>
      </c>
      <c r="Z77" s="347">
        <v>0</v>
      </c>
      <c r="AA77" s="347">
        <v>0</v>
      </c>
      <c r="AB77" s="347">
        <v>0</v>
      </c>
      <c r="AC77" s="347">
        <v>0</v>
      </c>
      <c r="AD77" s="347">
        <v>0</v>
      </c>
      <c r="AE77" s="347">
        <v>0</v>
      </c>
      <c r="AF77" s="347">
        <v>0</v>
      </c>
      <c r="AG77" s="347">
        <v>0</v>
      </c>
      <c r="AH77" s="347">
        <v>0</v>
      </c>
      <c r="AI77" s="222">
        <v>0</v>
      </c>
      <c r="AJ77" s="222">
        <v>0</v>
      </c>
      <c r="AK77" s="222">
        <v>0</v>
      </c>
      <c r="AL77" s="222">
        <v>0</v>
      </c>
      <c r="AM77" s="222">
        <v>0</v>
      </c>
      <c r="AN77" s="222">
        <v>0</v>
      </c>
      <c r="AO77" s="222">
        <v>0</v>
      </c>
      <c r="AP77" s="222">
        <v>0</v>
      </c>
      <c r="AQ77" s="222">
        <v>0</v>
      </c>
      <c r="AR77" s="222">
        <v>0</v>
      </c>
      <c r="AS77" s="222">
        <v>0</v>
      </c>
      <c r="AT77" s="222">
        <v>0</v>
      </c>
      <c r="AU77" s="222">
        <v>0</v>
      </c>
      <c r="AV77" s="222">
        <v>0</v>
      </c>
      <c r="AW77" s="222">
        <v>0</v>
      </c>
      <c r="AX77" s="222">
        <v>0</v>
      </c>
      <c r="AY77" s="222">
        <v>0</v>
      </c>
      <c r="AZ77" s="222">
        <v>0</v>
      </c>
      <c r="BA77" s="347">
        <v>0</v>
      </c>
      <c r="BB77" s="222">
        <v>0</v>
      </c>
      <c r="BC77" s="222">
        <v>0</v>
      </c>
      <c r="BD77" s="222">
        <v>0</v>
      </c>
      <c r="BE77" s="222">
        <v>0</v>
      </c>
      <c r="BF77" s="222">
        <v>0</v>
      </c>
      <c r="BG77" s="222">
        <v>0</v>
      </c>
      <c r="BH77" s="222">
        <v>0</v>
      </c>
      <c r="BI77" s="222">
        <v>0</v>
      </c>
      <c r="BJ77" s="222">
        <v>0</v>
      </c>
      <c r="BK77" s="347">
        <v>0</v>
      </c>
      <c r="BL77" s="222">
        <v>0</v>
      </c>
      <c r="BM77" s="222">
        <v>0</v>
      </c>
      <c r="BN77" s="222">
        <v>0</v>
      </c>
      <c r="BO77" s="222">
        <v>0</v>
      </c>
      <c r="BP77" s="222">
        <v>0</v>
      </c>
      <c r="BQ77" s="222">
        <v>0</v>
      </c>
      <c r="BR77" s="222">
        <v>0</v>
      </c>
      <c r="BS77" s="222">
        <v>0</v>
      </c>
      <c r="BT77" s="222">
        <v>0</v>
      </c>
      <c r="BU77" s="222">
        <v>0</v>
      </c>
      <c r="BV77" s="222">
        <v>0</v>
      </c>
      <c r="BW77" s="222">
        <v>0</v>
      </c>
      <c r="BX77" s="222">
        <v>0</v>
      </c>
      <c r="BY77" s="222">
        <v>0</v>
      </c>
      <c r="BZ77" s="222">
        <v>0</v>
      </c>
      <c r="CA77" s="222">
        <v>0</v>
      </c>
      <c r="CB77" s="222">
        <v>0</v>
      </c>
      <c r="CC77" s="222">
        <v>0</v>
      </c>
      <c r="CD77" s="222">
        <v>0</v>
      </c>
      <c r="CE77" s="222">
        <v>0</v>
      </c>
      <c r="CF77" s="222">
        <v>0</v>
      </c>
      <c r="CG77" s="222">
        <v>0</v>
      </c>
      <c r="CH77" s="222">
        <v>0</v>
      </c>
      <c r="CI77" s="222">
        <v>0</v>
      </c>
      <c r="CJ77" s="222">
        <v>0</v>
      </c>
      <c r="CK77" s="222">
        <v>0</v>
      </c>
      <c r="CL77" s="222">
        <v>0</v>
      </c>
      <c r="CM77" s="222">
        <v>0</v>
      </c>
      <c r="CN77" s="222">
        <v>0</v>
      </c>
      <c r="CO77" s="222">
        <v>0</v>
      </c>
      <c r="CP77" s="222">
        <v>0</v>
      </c>
      <c r="CQ77" s="221" t="s">
        <v>845</v>
      </c>
    </row>
    <row r="78" spans="1:95" ht="31.5" customHeight="1" x14ac:dyDescent="0.25">
      <c r="A78" s="183" t="s">
        <v>765</v>
      </c>
      <c r="B78" s="337" t="s">
        <v>766</v>
      </c>
      <c r="C78" s="184" t="s">
        <v>5</v>
      </c>
      <c r="D78" s="184" t="s">
        <v>845</v>
      </c>
      <c r="E78" s="184">
        <v>2021</v>
      </c>
      <c r="F78" s="184">
        <v>2021</v>
      </c>
      <c r="G78" s="184" t="s">
        <v>845</v>
      </c>
      <c r="H78" s="222">
        <v>0</v>
      </c>
      <c r="I78" s="333">
        <v>4.0681919999999998</v>
      </c>
      <c r="J78" s="184" t="s">
        <v>845</v>
      </c>
      <c r="K78" s="184" t="s">
        <v>845</v>
      </c>
      <c r="L78" s="691">
        <v>4.404738</v>
      </c>
      <c r="M78" s="184" t="s">
        <v>845</v>
      </c>
      <c r="N78" s="184" t="s">
        <v>845</v>
      </c>
      <c r="O78" s="333">
        <v>3.0803492400000003</v>
      </c>
      <c r="P78" s="333">
        <v>6.2359999999999998</v>
      </c>
      <c r="Q78" s="333">
        <v>6.7448575999999996</v>
      </c>
      <c r="R78" s="333">
        <v>6.2359999999999998</v>
      </c>
      <c r="S78" s="333">
        <v>6.7448575999999996</v>
      </c>
      <c r="T78" s="333">
        <v>4.4001564671999995</v>
      </c>
      <c r="U78" s="333">
        <v>4.7367024671999998</v>
      </c>
      <c r="V78" s="333">
        <v>4.4001564671999995</v>
      </c>
      <c r="W78" s="333">
        <v>1.3198072271999992</v>
      </c>
      <c r="X78" s="333">
        <v>1.6563532271999992</v>
      </c>
      <c r="Y78" s="333">
        <v>0</v>
      </c>
      <c r="Z78" s="333">
        <v>0</v>
      </c>
      <c r="AA78" s="333">
        <v>0</v>
      </c>
      <c r="AB78" s="333">
        <v>0</v>
      </c>
      <c r="AC78" s="333">
        <v>0</v>
      </c>
      <c r="AD78" s="333">
        <v>0</v>
      </c>
      <c r="AE78" s="333">
        <v>0</v>
      </c>
      <c r="AF78" s="333">
        <v>0</v>
      </c>
      <c r="AG78" s="333">
        <v>0</v>
      </c>
      <c r="AH78" s="333">
        <v>0</v>
      </c>
      <c r="AI78" s="333">
        <v>0</v>
      </c>
      <c r="AJ78" s="333">
        <v>0</v>
      </c>
      <c r="AK78" s="333">
        <v>0</v>
      </c>
      <c r="AL78" s="333">
        <v>0</v>
      </c>
      <c r="AM78" s="333">
        <v>0</v>
      </c>
      <c r="AN78" s="333">
        <v>0</v>
      </c>
      <c r="AO78" s="333">
        <v>0</v>
      </c>
      <c r="AP78" s="333">
        <v>0</v>
      </c>
      <c r="AQ78" s="333">
        <v>0</v>
      </c>
      <c r="AR78" s="333">
        <v>0</v>
      </c>
      <c r="AS78" s="333">
        <v>4.4001564671999995</v>
      </c>
      <c r="AT78" s="333">
        <v>0</v>
      </c>
      <c r="AU78" s="333">
        <v>0</v>
      </c>
      <c r="AV78" s="333">
        <v>4.4001564671999995</v>
      </c>
      <c r="AW78" s="333">
        <v>0</v>
      </c>
      <c r="AX78" s="333">
        <v>3.0803492400000003</v>
      </c>
      <c r="AY78" s="333">
        <v>0</v>
      </c>
      <c r="AZ78" s="333">
        <v>0</v>
      </c>
      <c r="BA78" s="333">
        <v>3.0803492400000003</v>
      </c>
      <c r="BB78" s="333">
        <v>0</v>
      </c>
      <c r="BC78" s="333">
        <v>0</v>
      </c>
      <c r="BD78" s="333">
        <v>0</v>
      </c>
      <c r="BE78" s="333">
        <v>0</v>
      </c>
      <c r="BF78" s="333">
        <v>0</v>
      </c>
      <c r="BG78" s="333">
        <v>0</v>
      </c>
      <c r="BH78" s="333">
        <v>0</v>
      </c>
      <c r="BI78" s="333">
        <v>0</v>
      </c>
      <c r="BJ78" s="333">
        <v>0</v>
      </c>
      <c r="BK78" s="333">
        <v>0</v>
      </c>
      <c r="BL78" s="333">
        <v>0</v>
      </c>
      <c r="BM78" s="333">
        <v>0</v>
      </c>
      <c r="BN78" s="333">
        <v>0</v>
      </c>
      <c r="BO78" s="333">
        <v>0</v>
      </c>
      <c r="BP78" s="333">
        <v>0</v>
      </c>
      <c r="BQ78" s="333">
        <v>0</v>
      </c>
      <c r="BR78" s="333">
        <v>0.33654600000000001</v>
      </c>
      <c r="BS78" s="333">
        <v>0</v>
      </c>
      <c r="BT78" s="333">
        <v>0</v>
      </c>
      <c r="BU78" s="333">
        <v>0.33654600000000001</v>
      </c>
      <c r="BV78" s="333">
        <v>0</v>
      </c>
      <c r="BW78" s="333">
        <v>0</v>
      </c>
      <c r="BX78" s="333">
        <v>0</v>
      </c>
      <c r="BY78" s="333">
        <v>0</v>
      </c>
      <c r="BZ78" s="333">
        <v>0</v>
      </c>
      <c r="CA78" s="333">
        <v>0</v>
      </c>
      <c r="CB78" s="333">
        <v>0</v>
      </c>
      <c r="CC78" s="333">
        <v>0</v>
      </c>
      <c r="CD78" s="333">
        <v>0</v>
      </c>
      <c r="CE78" s="333">
        <v>0</v>
      </c>
      <c r="CF78" s="333">
        <v>0</v>
      </c>
      <c r="CG78" s="333">
        <v>4.4001564671999995</v>
      </c>
      <c r="CH78" s="333">
        <v>0</v>
      </c>
      <c r="CI78" s="333">
        <v>0</v>
      </c>
      <c r="CJ78" s="333">
        <v>4.4001564671999995</v>
      </c>
      <c r="CK78" s="333">
        <v>0</v>
      </c>
      <c r="CL78" s="333">
        <v>4.7367024671999998</v>
      </c>
      <c r="CM78" s="333">
        <v>0</v>
      </c>
      <c r="CN78" s="333">
        <v>0</v>
      </c>
      <c r="CO78" s="333">
        <v>4.7367024671999998</v>
      </c>
      <c r="CP78" s="333">
        <v>0</v>
      </c>
      <c r="CQ78" s="221" t="s">
        <v>845</v>
      </c>
    </row>
    <row r="79" spans="1:95" ht="33" customHeight="1" x14ac:dyDescent="0.25">
      <c r="A79" s="584" t="s">
        <v>926</v>
      </c>
      <c r="B79" s="316" t="s">
        <v>925</v>
      </c>
      <c r="C79" s="108" t="s">
        <v>845</v>
      </c>
      <c r="D79" s="108" t="s">
        <v>622</v>
      </c>
      <c r="E79" s="108">
        <v>2021</v>
      </c>
      <c r="F79" s="523">
        <v>2021</v>
      </c>
      <c r="G79" s="523" t="s">
        <v>845</v>
      </c>
      <c r="H79" s="219">
        <v>0</v>
      </c>
      <c r="I79" s="331">
        <v>4.0681919999999998</v>
      </c>
      <c r="J79" s="108">
        <v>2019</v>
      </c>
      <c r="K79" s="108" t="s">
        <v>845</v>
      </c>
      <c r="L79" s="693">
        <v>4.0681919999999998</v>
      </c>
      <c r="M79" s="413">
        <v>2019</v>
      </c>
      <c r="N79" s="108" t="s">
        <v>845</v>
      </c>
      <c r="O79" s="219">
        <v>3.0803492400000003</v>
      </c>
      <c r="P79" s="331">
        <v>6.2359999999999998</v>
      </c>
      <c r="Q79" s="331">
        <v>6.7448575999999996</v>
      </c>
      <c r="R79" s="219">
        <v>6.2359999999999998</v>
      </c>
      <c r="S79" s="331">
        <v>6.7448575999999996</v>
      </c>
      <c r="T79" s="296">
        <v>4.4001564671999995</v>
      </c>
      <c r="U79" s="296">
        <v>4.4001564671999995</v>
      </c>
      <c r="V79" s="219">
        <v>4.4001564671999995</v>
      </c>
      <c r="W79" s="219">
        <v>1.3198072271999992</v>
      </c>
      <c r="X79" s="219">
        <v>1.3198072271999992</v>
      </c>
      <c r="Y79" s="349">
        <v>0</v>
      </c>
      <c r="Z79" s="349">
        <v>0</v>
      </c>
      <c r="AA79" s="349">
        <v>0</v>
      </c>
      <c r="AB79" s="349">
        <v>0</v>
      </c>
      <c r="AC79" s="349">
        <v>0</v>
      </c>
      <c r="AD79" s="349">
        <v>0</v>
      </c>
      <c r="AE79" s="349">
        <v>0</v>
      </c>
      <c r="AF79" s="349">
        <v>0</v>
      </c>
      <c r="AG79" s="349">
        <v>0</v>
      </c>
      <c r="AH79" s="349">
        <v>0</v>
      </c>
      <c r="AI79" s="222">
        <v>0</v>
      </c>
      <c r="AJ79" s="219">
        <v>0</v>
      </c>
      <c r="AK79" s="219">
        <v>0</v>
      </c>
      <c r="AL79" s="219">
        <v>0</v>
      </c>
      <c r="AM79" s="219">
        <v>0</v>
      </c>
      <c r="AN79" s="222">
        <v>0</v>
      </c>
      <c r="AO79" s="219">
        <v>0</v>
      </c>
      <c r="AP79" s="219">
        <v>0</v>
      </c>
      <c r="AQ79" s="219">
        <v>0</v>
      </c>
      <c r="AR79" s="219">
        <v>0</v>
      </c>
      <c r="AS79" s="222">
        <v>4.4001564671999995</v>
      </c>
      <c r="AT79" s="219">
        <v>0</v>
      </c>
      <c r="AU79" s="219">
        <v>0</v>
      </c>
      <c r="AV79" s="219">
        <v>4.4001564671999995</v>
      </c>
      <c r="AW79" s="219">
        <v>0</v>
      </c>
      <c r="AX79" s="222">
        <v>3.0803492400000003</v>
      </c>
      <c r="AY79" s="219">
        <v>0</v>
      </c>
      <c r="AZ79" s="219">
        <v>0</v>
      </c>
      <c r="BA79" s="349">
        <v>3.0803492400000003</v>
      </c>
      <c r="BB79" s="219">
        <v>0</v>
      </c>
      <c r="BC79" s="222">
        <v>0</v>
      </c>
      <c r="BD79" s="219">
        <v>0</v>
      </c>
      <c r="BE79" s="219">
        <v>0</v>
      </c>
      <c r="BF79" s="219">
        <v>0</v>
      </c>
      <c r="BG79" s="219">
        <v>0</v>
      </c>
      <c r="BH79" s="222">
        <v>0</v>
      </c>
      <c r="BI79" s="219">
        <v>0</v>
      </c>
      <c r="BJ79" s="219">
        <v>0</v>
      </c>
      <c r="BK79" s="349">
        <v>0</v>
      </c>
      <c r="BL79" s="219">
        <v>0</v>
      </c>
      <c r="BM79" s="222">
        <v>0</v>
      </c>
      <c r="BN79" s="219">
        <v>0</v>
      </c>
      <c r="BO79" s="219">
        <v>0</v>
      </c>
      <c r="BP79" s="219">
        <v>0</v>
      </c>
      <c r="BQ79" s="219">
        <v>0</v>
      </c>
      <c r="BR79" s="222">
        <v>0</v>
      </c>
      <c r="BS79" s="219">
        <v>0</v>
      </c>
      <c r="BT79" s="219">
        <v>0</v>
      </c>
      <c r="BU79" s="219">
        <v>0</v>
      </c>
      <c r="BV79" s="219">
        <v>0</v>
      </c>
      <c r="BW79" s="222">
        <v>0</v>
      </c>
      <c r="BX79" s="219">
        <v>0</v>
      </c>
      <c r="BY79" s="219">
        <v>0</v>
      </c>
      <c r="BZ79" s="219">
        <v>0</v>
      </c>
      <c r="CA79" s="219">
        <v>0</v>
      </c>
      <c r="CB79" s="222">
        <v>0</v>
      </c>
      <c r="CC79" s="219">
        <v>0</v>
      </c>
      <c r="CD79" s="219">
        <v>0</v>
      </c>
      <c r="CE79" s="219">
        <v>0</v>
      </c>
      <c r="CF79" s="219">
        <v>0</v>
      </c>
      <c r="CG79" s="222">
        <v>4.4001564671999995</v>
      </c>
      <c r="CH79" s="219">
        <v>0</v>
      </c>
      <c r="CI79" s="219">
        <v>0</v>
      </c>
      <c r="CJ79" s="219">
        <v>4.4001564671999995</v>
      </c>
      <c r="CK79" s="219">
        <v>0</v>
      </c>
      <c r="CL79" s="219">
        <v>4.4001564671999995</v>
      </c>
      <c r="CM79" s="219">
        <v>0</v>
      </c>
      <c r="CN79" s="219">
        <v>0</v>
      </c>
      <c r="CO79" s="219">
        <v>4.4001564671999995</v>
      </c>
      <c r="CP79" s="219">
        <v>0</v>
      </c>
      <c r="CQ79" s="220" t="s">
        <v>845</v>
      </c>
    </row>
    <row r="80" spans="1:95" s="611" customFormat="1" ht="33" customHeight="1" x14ac:dyDescent="0.25">
      <c r="A80" s="584" t="s">
        <v>1058</v>
      </c>
      <c r="B80" s="314" t="s">
        <v>1056</v>
      </c>
      <c r="C80" s="641" t="s">
        <v>845</v>
      </c>
      <c r="D80" s="641" t="s">
        <v>622</v>
      </c>
      <c r="E80" s="653">
        <v>2023</v>
      </c>
      <c r="F80" s="653">
        <v>2023</v>
      </c>
      <c r="G80" s="641" t="s">
        <v>845</v>
      </c>
      <c r="H80" s="219">
        <v>0</v>
      </c>
      <c r="I80" s="331">
        <v>0</v>
      </c>
      <c r="J80" s="610" t="s">
        <v>845</v>
      </c>
      <c r="K80" s="641" t="s">
        <v>845</v>
      </c>
      <c r="L80" s="695">
        <v>0.33654600000000001</v>
      </c>
      <c r="M80" s="653">
        <v>2023</v>
      </c>
      <c r="N80" s="641" t="s">
        <v>845</v>
      </c>
      <c r="O80" s="219">
        <v>0</v>
      </c>
      <c r="P80" s="331">
        <v>0</v>
      </c>
      <c r="Q80" s="331">
        <v>0</v>
      </c>
      <c r="R80" s="654"/>
      <c r="S80" s="655"/>
      <c r="T80" s="296">
        <v>0</v>
      </c>
      <c r="U80" s="296">
        <v>0.33654600000000001</v>
      </c>
      <c r="V80" s="219"/>
      <c r="W80" s="219">
        <v>0</v>
      </c>
      <c r="X80" s="219">
        <v>0.33654600000000001</v>
      </c>
      <c r="Y80" s="349"/>
      <c r="Z80" s="349"/>
      <c r="AA80" s="349"/>
      <c r="AB80" s="349"/>
      <c r="AC80" s="349"/>
      <c r="AD80" s="349"/>
      <c r="AE80" s="349"/>
      <c r="AF80" s="349"/>
      <c r="AG80" s="349"/>
      <c r="AH80" s="349"/>
      <c r="AI80" s="222">
        <v>0</v>
      </c>
      <c r="AJ80" s="219">
        <v>0</v>
      </c>
      <c r="AK80" s="219">
        <v>0</v>
      </c>
      <c r="AL80" s="219">
        <v>0</v>
      </c>
      <c r="AM80" s="219">
        <v>0</v>
      </c>
      <c r="AN80" s="222">
        <v>0</v>
      </c>
      <c r="AO80" s="219">
        <v>0</v>
      </c>
      <c r="AP80" s="219">
        <v>0</v>
      </c>
      <c r="AQ80" s="219">
        <v>0</v>
      </c>
      <c r="AR80" s="219">
        <v>0</v>
      </c>
      <c r="AS80" s="222">
        <v>0</v>
      </c>
      <c r="AT80" s="219">
        <v>0</v>
      </c>
      <c r="AU80" s="219">
        <v>0</v>
      </c>
      <c r="AV80" s="219">
        <v>0</v>
      </c>
      <c r="AW80" s="219">
        <v>0</v>
      </c>
      <c r="AX80" s="222">
        <v>0</v>
      </c>
      <c r="AY80" s="219">
        <v>0</v>
      </c>
      <c r="AZ80" s="219">
        <v>0</v>
      </c>
      <c r="BA80" s="349">
        <v>0</v>
      </c>
      <c r="BB80" s="219">
        <v>0</v>
      </c>
      <c r="BC80" s="222">
        <v>0</v>
      </c>
      <c r="BD80" s="219">
        <v>0</v>
      </c>
      <c r="BE80" s="219">
        <v>0</v>
      </c>
      <c r="BF80" s="219">
        <v>0</v>
      </c>
      <c r="BG80" s="219">
        <v>0</v>
      </c>
      <c r="BH80" s="222">
        <v>0</v>
      </c>
      <c r="BI80" s="219">
        <v>0</v>
      </c>
      <c r="BJ80" s="219">
        <v>0</v>
      </c>
      <c r="BK80" s="349">
        <v>0</v>
      </c>
      <c r="BL80" s="219">
        <v>0</v>
      </c>
      <c r="BM80" s="222">
        <v>0</v>
      </c>
      <c r="BN80" s="219">
        <v>0</v>
      </c>
      <c r="BO80" s="219">
        <v>0</v>
      </c>
      <c r="BP80" s="219">
        <v>0</v>
      </c>
      <c r="BQ80" s="219">
        <v>0</v>
      </c>
      <c r="BR80" s="222">
        <v>0.33654600000000001</v>
      </c>
      <c r="BS80" s="219">
        <v>0</v>
      </c>
      <c r="BT80" s="219">
        <v>0</v>
      </c>
      <c r="BU80" s="677">
        <v>0.33654600000000001</v>
      </c>
      <c r="BV80" s="219">
        <v>0</v>
      </c>
      <c r="BW80" s="222">
        <v>0</v>
      </c>
      <c r="BX80" s="219">
        <v>0</v>
      </c>
      <c r="BY80" s="219">
        <v>0</v>
      </c>
      <c r="BZ80" s="219">
        <v>0</v>
      </c>
      <c r="CA80" s="219">
        <v>0</v>
      </c>
      <c r="CB80" s="222">
        <v>0</v>
      </c>
      <c r="CC80" s="219">
        <v>0</v>
      </c>
      <c r="CD80" s="219">
        <v>0</v>
      </c>
      <c r="CE80" s="219">
        <v>0</v>
      </c>
      <c r="CF80" s="219">
        <v>0</v>
      </c>
      <c r="CG80" s="222">
        <v>0</v>
      </c>
      <c r="CH80" s="219">
        <v>0</v>
      </c>
      <c r="CI80" s="219">
        <v>0</v>
      </c>
      <c r="CJ80" s="219">
        <v>0</v>
      </c>
      <c r="CK80" s="219">
        <v>0</v>
      </c>
      <c r="CL80" s="219">
        <v>0.33654600000000001</v>
      </c>
      <c r="CM80" s="219">
        <v>0</v>
      </c>
      <c r="CN80" s="219">
        <v>0</v>
      </c>
      <c r="CO80" s="219">
        <v>0.33654600000000001</v>
      </c>
      <c r="CP80" s="219">
        <v>0</v>
      </c>
      <c r="CQ80" s="220" t="s">
        <v>845</v>
      </c>
    </row>
    <row r="81" spans="1:95" ht="31.5" customHeight="1" x14ac:dyDescent="0.25">
      <c r="A81" s="183" t="s">
        <v>767</v>
      </c>
      <c r="B81" s="337" t="s">
        <v>768</v>
      </c>
      <c r="C81" s="184" t="s">
        <v>5</v>
      </c>
      <c r="D81" s="184" t="s">
        <v>845</v>
      </c>
      <c r="E81" s="184" t="s">
        <v>845</v>
      </c>
      <c r="F81" s="184" t="s">
        <v>845</v>
      </c>
      <c r="G81" s="184" t="s">
        <v>845</v>
      </c>
      <c r="H81" s="222">
        <v>0</v>
      </c>
      <c r="I81" s="333">
        <v>0</v>
      </c>
      <c r="J81" s="184" t="s">
        <v>845</v>
      </c>
      <c r="K81" s="184" t="s">
        <v>845</v>
      </c>
      <c r="L81" s="691">
        <v>0</v>
      </c>
      <c r="M81" s="184" t="s">
        <v>845</v>
      </c>
      <c r="N81" s="184" t="s">
        <v>845</v>
      </c>
      <c r="O81" s="222">
        <v>0</v>
      </c>
      <c r="P81" s="333">
        <v>0</v>
      </c>
      <c r="Q81" s="333">
        <v>0</v>
      </c>
      <c r="R81" s="222">
        <v>0</v>
      </c>
      <c r="S81" s="222">
        <v>0</v>
      </c>
      <c r="T81" s="296">
        <v>0</v>
      </c>
      <c r="U81" s="296">
        <v>0</v>
      </c>
      <c r="V81" s="222">
        <v>0</v>
      </c>
      <c r="W81" s="222">
        <v>0</v>
      </c>
      <c r="X81" s="222">
        <v>0</v>
      </c>
      <c r="Y81" s="347">
        <v>0</v>
      </c>
      <c r="Z81" s="347">
        <v>0</v>
      </c>
      <c r="AA81" s="347">
        <v>0</v>
      </c>
      <c r="AB81" s="347">
        <v>0</v>
      </c>
      <c r="AC81" s="347">
        <v>0</v>
      </c>
      <c r="AD81" s="347">
        <v>0</v>
      </c>
      <c r="AE81" s="347">
        <v>0</v>
      </c>
      <c r="AF81" s="347">
        <v>0</v>
      </c>
      <c r="AG81" s="347">
        <v>0</v>
      </c>
      <c r="AH81" s="347">
        <v>0</v>
      </c>
      <c r="AI81" s="222">
        <v>0</v>
      </c>
      <c r="AJ81" s="222">
        <v>0</v>
      </c>
      <c r="AK81" s="222">
        <v>0</v>
      </c>
      <c r="AL81" s="222">
        <v>0</v>
      </c>
      <c r="AM81" s="222">
        <v>0</v>
      </c>
      <c r="AN81" s="222">
        <v>0</v>
      </c>
      <c r="AO81" s="222">
        <v>0</v>
      </c>
      <c r="AP81" s="222">
        <v>0</v>
      </c>
      <c r="AQ81" s="222">
        <v>0</v>
      </c>
      <c r="AR81" s="222">
        <v>0</v>
      </c>
      <c r="AS81" s="222">
        <v>0</v>
      </c>
      <c r="AT81" s="222">
        <v>0</v>
      </c>
      <c r="AU81" s="222">
        <v>0</v>
      </c>
      <c r="AV81" s="222">
        <v>0</v>
      </c>
      <c r="AW81" s="222">
        <v>0</v>
      </c>
      <c r="AX81" s="222">
        <v>0</v>
      </c>
      <c r="AY81" s="222">
        <v>0</v>
      </c>
      <c r="AZ81" s="222">
        <v>0</v>
      </c>
      <c r="BA81" s="347">
        <v>0</v>
      </c>
      <c r="BB81" s="222">
        <v>0</v>
      </c>
      <c r="BC81" s="222">
        <v>0</v>
      </c>
      <c r="BD81" s="222">
        <v>0</v>
      </c>
      <c r="BE81" s="222">
        <v>0</v>
      </c>
      <c r="BF81" s="222">
        <v>0</v>
      </c>
      <c r="BG81" s="222">
        <v>0</v>
      </c>
      <c r="BH81" s="222">
        <v>0</v>
      </c>
      <c r="BI81" s="222">
        <v>0</v>
      </c>
      <c r="BJ81" s="222">
        <v>0</v>
      </c>
      <c r="BK81" s="347">
        <v>0</v>
      </c>
      <c r="BL81" s="222">
        <v>0</v>
      </c>
      <c r="BM81" s="222">
        <v>0</v>
      </c>
      <c r="BN81" s="222">
        <v>0</v>
      </c>
      <c r="BO81" s="222">
        <v>0</v>
      </c>
      <c r="BP81" s="222">
        <v>0</v>
      </c>
      <c r="BQ81" s="222">
        <v>0</v>
      </c>
      <c r="BR81" s="222">
        <v>0</v>
      </c>
      <c r="BS81" s="222">
        <v>0</v>
      </c>
      <c r="BT81" s="222">
        <v>0</v>
      </c>
      <c r="BU81" s="222">
        <v>0</v>
      </c>
      <c r="BV81" s="222">
        <v>0</v>
      </c>
      <c r="BW81" s="222">
        <v>0</v>
      </c>
      <c r="BX81" s="222">
        <v>0</v>
      </c>
      <c r="BY81" s="222">
        <v>0</v>
      </c>
      <c r="BZ81" s="222">
        <v>0</v>
      </c>
      <c r="CA81" s="222">
        <v>0</v>
      </c>
      <c r="CB81" s="222">
        <v>0</v>
      </c>
      <c r="CC81" s="222">
        <v>0</v>
      </c>
      <c r="CD81" s="222">
        <v>0</v>
      </c>
      <c r="CE81" s="222">
        <v>0</v>
      </c>
      <c r="CF81" s="222">
        <v>0</v>
      </c>
      <c r="CG81" s="222">
        <v>0</v>
      </c>
      <c r="CH81" s="222">
        <v>0</v>
      </c>
      <c r="CI81" s="222">
        <v>0</v>
      </c>
      <c r="CJ81" s="222">
        <v>0</v>
      </c>
      <c r="CK81" s="222">
        <v>0</v>
      </c>
      <c r="CL81" s="222">
        <v>0</v>
      </c>
      <c r="CM81" s="222">
        <v>0</v>
      </c>
      <c r="CN81" s="222">
        <v>0</v>
      </c>
      <c r="CO81" s="222">
        <v>0</v>
      </c>
      <c r="CP81" s="222">
        <v>0</v>
      </c>
      <c r="CQ81" s="221" t="s">
        <v>845</v>
      </c>
    </row>
    <row r="82" spans="1:95" ht="19.5" customHeight="1" x14ac:dyDescent="0.25">
      <c r="A82" s="183" t="s">
        <v>915</v>
      </c>
      <c r="B82" s="337" t="s">
        <v>910</v>
      </c>
      <c r="C82" s="184" t="s">
        <v>5</v>
      </c>
      <c r="D82" s="184" t="s">
        <v>845</v>
      </c>
      <c r="E82" s="184">
        <v>2020</v>
      </c>
      <c r="F82" s="184">
        <v>2024</v>
      </c>
      <c r="G82" s="184" t="s">
        <v>845</v>
      </c>
      <c r="H82" s="222">
        <v>0</v>
      </c>
      <c r="I82" s="333">
        <v>124.63260552</v>
      </c>
      <c r="J82" s="184" t="s">
        <v>845</v>
      </c>
      <c r="K82" s="184" t="s">
        <v>845</v>
      </c>
      <c r="L82" s="691">
        <v>120.37260551999999</v>
      </c>
      <c r="M82" s="184" t="s">
        <v>845</v>
      </c>
      <c r="N82" s="184" t="s">
        <v>845</v>
      </c>
      <c r="O82" s="222">
        <v>71.84236215333334</v>
      </c>
      <c r="P82" s="333">
        <v>40.203800000000001</v>
      </c>
      <c r="Q82" s="333">
        <v>44.316476094199999</v>
      </c>
      <c r="R82" s="222">
        <v>40.203800000000001</v>
      </c>
      <c r="S82" s="222">
        <v>44.316476094199999</v>
      </c>
      <c r="T82" s="296">
        <v>132.24878211198259</v>
      </c>
      <c r="U82" s="296">
        <v>130.6447149919826</v>
      </c>
      <c r="V82" s="222">
        <v>117.03791577864925</v>
      </c>
      <c r="W82" s="222">
        <v>60.406419958649238</v>
      </c>
      <c r="X82" s="222">
        <v>58.802352838649227</v>
      </c>
      <c r="Y82" s="347">
        <v>0</v>
      </c>
      <c r="Z82" s="347">
        <v>0</v>
      </c>
      <c r="AA82" s="347">
        <v>0</v>
      </c>
      <c r="AB82" s="347">
        <v>0</v>
      </c>
      <c r="AC82" s="347">
        <v>0</v>
      </c>
      <c r="AD82" s="347">
        <v>0</v>
      </c>
      <c r="AE82" s="347">
        <v>0</v>
      </c>
      <c r="AF82" s="347">
        <v>0</v>
      </c>
      <c r="AG82" s="347">
        <v>0</v>
      </c>
      <c r="AH82" s="347">
        <v>0</v>
      </c>
      <c r="AI82" s="222">
        <v>31.274880000000003</v>
      </c>
      <c r="AJ82" s="222">
        <v>0</v>
      </c>
      <c r="AK82" s="222">
        <v>0</v>
      </c>
      <c r="AL82" s="222">
        <v>31.274880000000003</v>
      </c>
      <c r="AM82" s="222">
        <v>0</v>
      </c>
      <c r="AN82" s="222">
        <v>15.210866333333334</v>
      </c>
      <c r="AO82" s="222">
        <v>0</v>
      </c>
      <c r="AP82" s="222">
        <v>0</v>
      </c>
      <c r="AQ82" s="222">
        <v>15.210866333333334</v>
      </c>
      <c r="AR82" s="222">
        <v>0</v>
      </c>
      <c r="AS82" s="222">
        <v>26.604110000000002</v>
      </c>
      <c r="AT82" s="222">
        <v>0</v>
      </c>
      <c r="AU82" s="222">
        <v>0</v>
      </c>
      <c r="AV82" s="222">
        <v>26.604110000000002</v>
      </c>
      <c r="AW82" s="222">
        <v>0</v>
      </c>
      <c r="AX82" s="222">
        <v>26.808803339999997</v>
      </c>
      <c r="AY82" s="222">
        <v>0</v>
      </c>
      <c r="AZ82" s="222">
        <v>0</v>
      </c>
      <c r="BA82" s="347">
        <v>26.808803339999997</v>
      </c>
      <c r="BB82" s="222">
        <v>0</v>
      </c>
      <c r="BC82" s="222">
        <v>26.447366400000003</v>
      </c>
      <c r="BD82" s="222">
        <v>0</v>
      </c>
      <c r="BE82" s="222">
        <v>0</v>
      </c>
      <c r="BF82" s="222">
        <v>26.447366400000003</v>
      </c>
      <c r="BG82" s="222">
        <v>0</v>
      </c>
      <c r="BH82" s="222">
        <v>29.822692480000001</v>
      </c>
      <c r="BI82" s="222">
        <v>0</v>
      </c>
      <c r="BJ82" s="222">
        <v>0</v>
      </c>
      <c r="BK82" s="347">
        <v>29.822692480000001</v>
      </c>
      <c r="BL82" s="222">
        <v>0</v>
      </c>
      <c r="BM82" s="222">
        <v>13.9063832</v>
      </c>
      <c r="BN82" s="222">
        <v>0</v>
      </c>
      <c r="BO82" s="222">
        <v>0</v>
      </c>
      <c r="BP82" s="222">
        <v>13.9063832</v>
      </c>
      <c r="BQ82" s="222">
        <v>0</v>
      </c>
      <c r="BR82" s="222">
        <v>8.92699</v>
      </c>
      <c r="BS82" s="222">
        <v>0</v>
      </c>
      <c r="BT82" s="222">
        <v>0</v>
      </c>
      <c r="BU82" s="222">
        <v>8.92699</v>
      </c>
      <c r="BV82" s="222">
        <v>0</v>
      </c>
      <c r="BW82" s="222">
        <v>34.016042511982555</v>
      </c>
      <c r="BX82" s="222">
        <v>0</v>
      </c>
      <c r="BY82" s="222">
        <v>0</v>
      </c>
      <c r="BZ82" s="222">
        <v>34.016042511982555</v>
      </c>
      <c r="CA82" s="222">
        <v>0</v>
      </c>
      <c r="CB82" s="222">
        <v>34.016042511982555</v>
      </c>
      <c r="CC82" s="222">
        <v>0</v>
      </c>
      <c r="CD82" s="222">
        <v>0</v>
      </c>
      <c r="CE82" s="222">
        <v>34.016042511982555</v>
      </c>
      <c r="CF82" s="222">
        <v>0</v>
      </c>
      <c r="CG82" s="222">
        <v>132.24878211198259</v>
      </c>
      <c r="CH82" s="222">
        <v>0</v>
      </c>
      <c r="CI82" s="222">
        <v>0</v>
      </c>
      <c r="CJ82" s="222">
        <v>132.24878211198259</v>
      </c>
      <c r="CK82" s="222">
        <v>0</v>
      </c>
      <c r="CL82" s="222">
        <v>127.26938891198257</v>
      </c>
      <c r="CM82" s="222">
        <v>0</v>
      </c>
      <c r="CN82" s="222">
        <v>0</v>
      </c>
      <c r="CO82" s="222">
        <v>127.26938891198256</v>
      </c>
      <c r="CP82" s="222">
        <v>0</v>
      </c>
      <c r="CQ82" s="221" t="s">
        <v>845</v>
      </c>
    </row>
    <row r="83" spans="1:95" ht="48.75" customHeight="1" x14ac:dyDescent="0.25">
      <c r="A83" s="584" t="s">
        <v>916</v>
      </c>
      <c r="B83" s="436" t="s">
        <v>881</v>
      </c>
      <c r="C83" s="419" t="s">
        <v>845</v>
      </c>
      <c r="D83" s="419" t="s">
        <v>845</v>
      </c>
      <c r="E83" s="419">
        <v>2020</v>
      </c>
      <c r="F83" s="419">
        <v>2020</v>
      </c>
      <c r="G83" s="419" t="s">
        <v>845</v>
      </c>
      <c r="H83" s="434">
        <v>0</v>
      </c>
      <c r="I83" s="435">
        <v>19.939</v>
      </c>
      <c r="J83" s="419" t="s">
        <v>845</v>
      </c>
      <c r="K83" s="419" t="s">
        <v>845</v>
      </c>
      <c r="L83" s="694">
        <v>19.939</v>
      </c>
      <c r="M83" s="419" t="s">
        <v>845</v>
      </c>
      <c r="N83" s="419" t="s">
        <v>845</v>
      </c>
      <c r="O83" s="219">
        <v>8.8476937400000004</v>
      </c>
      <c r="P83" s="435" t="s">
        <v>845</v>
      </c>
      <c r="Q83" s="435" t="s">
        <v>845</v>
      </c>
      <c r="R83" s="434" t="s">
        <v>845</v>
      </c>
      <c r="S83" s="434" t="s">
        <v>845</v>
      </c>
      <c r="T83" s="296">
        <v>20.736560000000001</v>
      </c>
      <c r="U83" s="296">
        <v>20.736560000000001</v>
      </c>
      <c r="V83" s="219">
        <v>11.88886626</v>
      </c>
      <c r="W83" s="219">
        <v>11.88886626</v>
      </c>
      <c r="X83" s="219">
        <v>11.88886626</v>
      </c>
      <c r="Y83" s="349">
        <v>0</v>
      </c>
      <c r="Z83" s="349">
        <v>0</v>
      </c>
      <c r="AA83" s="349">
        <v>0</v>
      </c>
      <c r="AB83" s="349">
        <v>0</v>
      </c>
      <c r="AC83" s="349">
        <v>0</v>
      </c>
      <c r="AD83" s="349">
        <v>0</v>
      </c>
      <c r="AE83" s="349">
        <v>0</v>
      </c>
      <c r="AF83" s="349">
        <v>0</v>
      </c>
      <c r="AG83" s="349">
        <v>0</v>
      </c>
      <c r="AH83" s="349">
        <v>0</v>
      </c>
      <c r="AI83" s="222">
        <v>20.736560000000001</v>
      </c>
      <c r="AJ83" s="219">
        <v>0</v>
      </c>
      <c r="AK83" s="219">
        <v>0</v>
      </c>
      <c r="AL83" s="219">
        <v>20.736560000000001</v>
      </c>
      <c r="AM83" s="219">
        <v>0</v>
      </c>
      <c r="AN83" s="222">
        <v>8.8476937400000004</v>
      </c>
      <c r="AO83" s="219">
        <v>0</v>
      </c>
      <c r="AP83" s="219">
        <v>0</v>
      </c>
      <c r="AQ83" s="568">
        <v>8.8476937400000004</v>
      </c>
      <c r="AR83" s="219">
        <v>0</v>
      </c>
      <c r="AS83" s="222">
        <v>0</v>
      </c>
      <c r="AT83" s="465">
        <v>0</v>
      </c>
      <c r="AU83" s="465">
        <v>0</v>
      </c>
      <c r="AV83" s="465">
        <v>0</v>
      </c>
      <c r="AW83" s="465">
        <v>0</v>
      </c>
      <c r="AX83" s="222">
        <v>0</v>
      </c>
      <c r="AY83" s="219">
        <v>0</v>
      </c>
      <c r="AZ83" s="434">
        <v>0</v>
      </c>
      <c r="BA83" s="622">
        <v>0</v>
      </c>
      <c r="BB83" s="434">
        <v>0</v>
      </c>
      <c r="BC83" s="222">
        <v>0</v>
      </c>
      <c r="BD83" s="465">
        <v>0</v>
      </c>
      <c r="BE83" s="465">
        <v>0</v>
      </c>
      <c r="BF83" s="465">
        <v>0</v>
      </c>
      <c r="BG83" s="465">
        <v>0</v>
      </c>
      <c r="BH83" s="222">
        <v>0</v>
      </c>
      <c r="BI83" s="219">
        <v>0</v>
      </c>
      <c r="BJ83" s="219">
        <v>0</v>
      </c>
      <c r="BK83" s="349">
        <v>0</v>
      </c>
      <c r="BL83" s="219">
        <v>0</v>
      </c>
      <c r="BM83" s="222">
        <v>0</v>
      </c>
      <c r="BN83" s="465">
        <v>0</v>
      </c>
      <c r="BO83" s="465">
        <v>0</v>
      </c>
      <c r="BP83" s="465">
        <v>0</v>
      </c>
      <c r="BQ83" s="465">
        <v>0</v>
      </c>
      <c r="BR83" s="222">
        <v>0</v>
      </c>
      <c r="BS83" s="219">
        <v>0</v>
      </c>
      <c r="BT83" s="219">
        <v>0</v>
      </c>
      <c r="BU83" s="219">
        <v>0</v>
      </c>
      <c r="BV83" s="219">
        <v>0</v>
      </c>
      <c r="BW83" s="222">
        <v>0</v>
      </c>
      <c r="BX83" s="219">
        <v>0</v>
      </c>
      <c r="BY83" s="219">
        <v>0</v>
      </c>
      <c r="BZ83" s="219">
        <v>0</v>
      </c>
      <c r="CA83" s="219">
        <v>0</v>
      </c>
      <c r="CB83" s="222">
        <v>0</v>
      </c>
      <c r="CC83" s="465">
        <v>0</v>
      </c>
      <c r="CD83" s="465">
        <v>0</v>
      </c>
      <c r="CE83" s="465">
        <v>0</v>
      </c>
      <c r="CF83" s="465">
        <v>0</v>
      </c>
      <c r="CG83" s="222">
        <v>20.736560000000001</v>
      </c>
      <c r="CH83" s="219">
        <v>0</v>
      </c>
      <c r="CI83" s="219">
        <v>0</v>
      </c>
      <c r="CJ83" s="219">
        <v>20.736560000000001</v>
      </c>
      <c r="CK83" s="219">
        <v>0</v>
      </c>
      <c r="CL83" s="222">
        <v>20.736560000000001</v>
      </c>
      <c r="CM83" s="219">
        <v>0</v>
      </c>
      <c r="CN83" s="219">
        <v>0</v>
      </c>
      <c r="CO83" s="219">
        <v>20.736560000000001</v>
      </c>
      <c r="CP83" s="219">
        <v>0</v>
      </c>
      <c r="CQ83" s="220" t="s">
        <v>845</v>
      </c>
    </row>
    <row r="84" spans="1:95" ht="17.25" customHeight="1" x14ac:dyDescent="0.25">
      <c r="A84" s="584" t="s">
        <v>921</v>
      </c>
      <c r="B84" s="436" t="s">
        <v>769</v>
      </c>
      <c r="C84" s="419" t="s">
        <v>845</v>
      </c>
      <c r="D84" s="419" t="s">
        <v>845</v>
      </c>
      <c r="E84" s="419">
        <v>2020</v>
      </c>
      <c r="F84" s="419">
        <v>2020</v>
      </c>
      <c r="G84" s="419" t="s">
        <v>845</v>
      </c>
      <c r="H84" s="434">
        <v>0</v>
      </c>
      <c r="I84" s="435">
        <v>0.214</v>
      </c>
      <c r="J84" s="419" t="s">
        <v>845</v>
      </c>
      <c r="K84" s="419" t="s">
        <v>845</v>
      </c>
      <c r="L84" s="694">
        <v>0.214</v>
      </c>
      <c r="M84" s="419" t="s">
        <v>845</v>
      </c>
      <c r="N84" s="419" t="s">
        <v>845</v>
      </c>
      <c r="O84" s="219">
        <v>0.26509999333333328</v>
      </c>
      <c r="P84" s="435" t="s">
        <v>845</v>
      </c>
      <c r="Q84" s="435" t="s">
        <v>845</v>
      </c>
      <c r="R84" s="434" t="s">
        <v>845</v>
      </c>
      <c r="S84" s="434" t="s">
        <v>845</v>
      </c>
      <c r="T84" s="296">
        <v>0.22256000000000001</v>
      </c>
      <c r="U84" s="296">
        <v>0.22256000000000001</v>
      </c>
      <c r="V84" s="219">
        <v>-4.2539993333333276E-2</v>
      </c>
      <c r="W84" s="219">
        <v>-4.2539993333333276E-2</v>
      </c>
      <c r="X84" s="219">
        <v>-4.2539993333333276E-2</v>
      </c>
      <c r="Y84" s="349">
        <v>0</v>
      </c>
      <c r="Z84" s="349">
        <v>0</v>
      </c>
      <c r="AA84" s="349">
        <v>0</v>
      </c>
      <c r="AB84" s="349">
        <v>0</v>
      </c>
      <c r="AC84" s="349">
        <v>0</v>
      </c>
      <c r="AD84" s="349">
        <v>0</v>
      </c>
      <c r="AE84" s="349">
        <v>0</v>
      </c>
      <c r="AF84" s="349">
        <v>0</v>
      </c>
      <c r="AG84" s="349">
        <v>0</v>
      </c>
      <c r="AH84" s="349">
        <v>0</v>
      </c>
      <c r="AI84" s="222">
        <v>0.22256000000000001</v>
      </c>
      <c r="AJ84" s="219">
        <v>0</v>
      </c>
      <c r="AK84" s="219">
        <v>0</v>
      </c>
      <c r="AL84" s="219">
        <v>0.22256000000000001</v>
      </c>
      <c r="AM84" s="219">
        <v>0</v>
      </c>
      <c r="AN84" s="222">
        <v>0.26509999333333328</v>
      </c>
      <c r="AO84" s="219">
        <v>0</v>
      </c>
      <c r="AP84" s="219">
        <v>0</v>
      </c>
      <c r="AQ84" s="568">
        <v>0.26509999333333328</v>
      </c>
      <c r="AR84" s="219">
        <v>0</v>
      </c>
      <c r="AS84" s="222">
        <v>0</v>
      </c>
      <c r="AT84" s="465">
        <v>0</v>
      </c>
      <c r="AU84" s="465">
        <v>0</v>
      </c>
      <c r="AV84" s="465">
        <v>0</v>
      </c>
      <c r="AW84" s="465">
        <v>0</v>
      </c>
      <c r="AX84" s="222">
        <v>0</v>
      </c>
      <c r="AY84" s="219">
        <v>0</v>
      </c>
      <c r="AZ84" s="434">
        <v>0</v>
      </c>
      <c r="BA84" s="622">
        <v>0</v>
      </c>
      <c r="BB84" s="434">
        <v>0</v>
      </c>
      <c r="BC84" s="222">
        <v>0</v>
      </c>
      <c r="BD84" s="465">
        <v>0</v>
      </c>
      <c r="BE84" s="465">
        <v>0</v>
      </c>
      <c r="BF84" s="465">
        <v>0</v>
      </c>
      <c r="BG84" s="465">
        <v>0</v>
      </c>
      <c r="BH84" s="222">
        <v>0</v>
      </c>
      <c r="BI84" s="219">
        <v>0</v>
      </c>
      <c r="BJ84" s="434">
        <v>0</v>
      </c>
      <c r="BK84" s="622">
        <v>0</v>
      </c>
      <c r="BL84" s="434">
        <v>0</v>
      </c>
      <c r="BM84" s="222">
        <v>0</v>
      </c>
      <c r="BN84" s="465">
        <v>0</v>
      </c>
      <c r="BO84" s="465">
        <v>0</v>
      </c>
      <c r="BP84" s="465">
        <v>0</v>
      </c>
      <c r="BQ84" s="465">
        <v>0</v>
      </c>
      <c r="BR84" s="222">
        <v>0</v>
      </c>
      <c r="BS84" s="219">
        <v>0</v>
      </c>
      <c r="BT84" s="219">
        <v>0</v>
      </c>
      <c r="BU84" s="219">
        <v>0</v>
      </c>
      <c r="BV84" s="219">
        <v>0</v>
      </c>
      <c r="BW84" s="222">
        <v>0</v>
      </c>
      <c r="BX84" s="219">
        <v>0</v>
      </c>
      <c r="BY84" s="219">
        <v>0</v>
      </c>
      <c r="BZ84" s="219">
        <v>0</v>
      </c>
      <c r="CA84" s="219">
        <v>0</v>
      </c>
      <c r="CB84" s="222">
        <v>0</v>
      </c>
      <c r="CC84" s="465">
        <v>0</v>
      </c>
      <c r="CD84" s="465">
        <v>0</v>
      </c>
      <c r="CE84" s="465">
        <v>0</v>
      </c>
      <c r="CF84" s="465">
        <v>0</v>
      </c>
      <c r="CG84" s="222">
        <v>0.22256000000000001</v>
      </c>
      <c r="CH84" s="219">
        <v>0</v>
      </c>
      <c r="CI84" s="219">
        <v>0</v>
      </c>
      <c r="CJ84" s="219">
        <v>0.22256000000000001</v>
      </c>
      <c r="CK84" s="219">
        <v>0</v>
      </c>
      <c r="CL84" s="222">
        <v>0.22256000000000001</v>
      </c>
      <c r="CM84" s="219">
        <v>0</v>
      </c>
      <c r="CN84" s="219">
        <v>0</v>
      </c>
      <c r="CO84" s="219">
        <v>0.22256000000000001</v>
      </c>
      <c r="CP84" s="219">
        <v>0</v>
      </c>
      <c r="CQ84" s="220" t="s">
        <v>845</v>
      </c>
    </row>
    <row r="85" spans="1:95" ht="19.5" customHeight="1" x14ac:dyDescent="0.25">
      <c r="A85" s="119" t="s">
        <v>927</v>
      </c>
      <c r="B85" s="330" t="s">
        <v>770</v>
      </c>
      <c r="C85" s="419" t="s">
        <v>845</v>
      </c>
      <c r="D85" s="419" t="s">
        <v>845</v>
      </c>
      <c r="E85" s="419">
        <v>2020</v>
      </c>
      <c r="F85" s="419">
        <v>2020</v>
      </c>
      <c r="G85" s="419" t="s">
        <v>845</v>
      </c>
      <c r="H85" s="434">
        <v>0</v>
      </c>
      <c r="I85" s="435">
        <v>1.869</v>
      </c>
      <c r="J85" s="419" t="s">
        <v>845</v>
      </c>
      <c r="K85" s="419" t="s">
        <v>845</v>
      </c>
      <c r="L85" s="694">
        <v>1.869</v>
      </c>
      <c r="M85" s="419" t="s">
        <v>845</v>
      </c>
      <c r="N85" s="419" t="s">
        <v>845</v>
      </c>
      <c r="O85" s="219">
        <v>0</v>
      </c>
      <c r="P85" s="435" t="s">
        <v>845</v>
      </c>
      <c r="Q85" s="435" t="s">
        <v>845</v>
      </c>
      <c r="R85" s="434" t="s">
        <v>845</v>
      </c>
      <c r="S85" s="434" t="s">
        <v>845</v>
      </c>
      <c r="T85" s="296">
        <v>1.9437600000000002</v>
      </c>
      <c r="U85" s="296">
        <v>1.9437600000000002</v>
      </c>
      <c r="V85" s="219">
        <v>1.9437600000000002</v>
      </c>
      <c r="W85" s="219">
        <v>1.9437600000000002</v>
      </c>
      <c r="X85" s="219">
        <v>1.9437600000000002</v>
      </c>
      <c r="Y85" s="349">
        <v>0</v>
      </c>
      <c r="Z85" s="349">
        <v>0</v>
      </c>
      <c r="AA85" s="349">
        <v>0</v>
      </c>
      <c r="AB85" s="349">
        <v>0</v>
      </c>
      <c r="AC85" s="349">
        <v>0</v>
      </c>
      <c r="AD85" s="349">
        <v>0</v>
      </c>
      <c r="AE85" s="349">
        <v>0</v>
      </c>
      <c r="AF85" s="349">
        <v>0</v>
      </c>
      <c r="AG85" s="349">
        <v>0</v>
      </c>
      <c r="AH85" s="349">
        <v>0</v>
      </c>
      <c r="AI85" s="222">
        <v>1.9437600000000002</v>
      </c>
      <c r="AJ85" s="219">
        <v>0</v>
      </c>
      <c r="AK85" s="219">
        <v>0</v>
      </c>
      <c r="AL85" s="219">
        <v>1.9437600000000002</v>
      </c>
      <c r="AM85" s="219">
        <v>0</v>
      </c>
      <c r="AN85" s="222">
        <v>0</v>
      </c>
      <c r="AO85" s="219">
        <v>0</v>
      </c>
      <c r="AP85" s="219">
        <v>0</v>
      </c>
      <c r="AQ85" s="219">
        <v>0</v>
      </c>
      <c r="AR85" s="219">
        <v>0</v>
      </c>
      <c r="AS85" s="222">
        <v>0</v>
      </c>
      <c r="AT85" s="465">
        <v>0</v>
      </c>
      <c r="AU85" s="465">
        <v>0</v>
      </c>
      <c r="AV85" s="465">
        <v>0</v>
      </c>
      <c r="AW85" s="465">
        <v>0</v>
      </c>
      <c r="AX85" s="222">
        <v>0</v>
      </c>
      <c r="AY85" s="219">
        <v>0</v>
      </c>
      <c r="AZ85" s="434">
        <v>0</v>
      </c>
      <c r="BA85" s="622">
        <v>0</v>
      </c>
      <c r="BB85" s="434">
        <v>0</v>
      </c>
      <c r="BC85" s="222">
        <v>0</v>
      </c>
      <c r="BD85" s="465">
        <v>0</v>
      </c>
      <c r="BE85" s="465">
        <v>0</v>
      </c>
      <c r="BF85" s="465">
        <v>0</v>
      </c>
      <c r="BG85" s="465">
        <v>0</v>
      </c>
      <c r="BH85" s="222">
        <v>0</v>
      </c>
      <c r="BI85" s="219">
        <v>0</v>
      </c>
      <c r="BJ85" s="434">
        <v>0</v>
      </c>
      <c r="BK85" s="622">
        <v>0</v>
      </c>
      <c r="BL85" s="434">
        <v>0</v>
      </c>
      <c r="BM85" s="222">
        <v>0</v>
      </c>
      <c r="BN85" s="465">
        <v>0</v>
      </c>
      <c r="BO85" s="465">
        <v>0</v>
      </c>
      <c r="BP85" s="465">
        <v>0</v>
      </c>
      <c r="BQ85" s="465">
        <v>0</v>
      </c>
      <c r="BR85" s="222">
        <v>0</v>
      </c>
      <c r="BS85" s="219">
        <v>0</v>
      </c>
      <c r="BT85" s="219">
        <v>0</v>
      </c>
      <c r="BU85" s="219">
        <v>0</v>
      </c>
      <c r="BV85" s="219">
        <v>0</v>
      </c>
      <c r="BW85" s="222">
        <v>0</v>
      </c>
      <c r="BX85" s="219">
        <v>0</v>
      </c>
      <c r="BY85" s="219">
        <v>0</v>
      </c>
      <c r="BZ85" s="219">
        <v>0</v>
      </c>
      <c r="CA85" s="219">
        <v>0</v>
      </c>
      <c r="CB85" s="222">
        <v>0</v>
      </c>
      <c r="CC85" s="465">
        <v>0</v>
      </c>
      <c r="CD85" s="465">
        <v>0</v>
      </c>
      <c r="CE85" s="465">
        <v>0</v>
      </c>
      <c r="CF85" s="465">
        <v>0</v>
      </c>
      <c r="CG85" s="222">
        <v>1.9437600000000002</v>
      </c>
      <c r="CH85" s="219">
        <v>0</v>
      </c>
      <c r="CI85" s="219">
        <v>0</v>
      </c>
      <c r="CJ85" s="219">
        <v>1.9437600000000002</v>
      </c>
      <c r="CK85" s="219">
        <v>0</v>
      </c>
      <c r="CL85" s="222">
        <v>1.9437600000000002</v>
      </c>
      <c r="CM85" s="219">
        <v>0</v>
      </c>
      <c r="CN85" s="219">
        <v>0</v>
      </c>
      <c r="CO85" s="219">
        <v>1.9437600000000002</v>
      </c>
      <c r="CP85" s="219">
        <v>0</v>
      </c>
      <c r="CQ85" s="220" t="s">
        <v>845</v>
      </c>
    </row>
    <row r="86" spans="1:95" ht="16.5" customHeight="1" x14ac:dyDescent="0.25">
      <c r="A86" s="584" t="s">
        <v>931</v>
      </c>
      <c r="B86" s="436" t="s">
        <v>770</v>
      </c>
      <c r="C86" s="419" t="s">
        <v>845</v>
      </c>
      <c r="D86" s="419" t="s">
        <v>845</v>
      </c>
      <c r="E86" s="419">
        <v>2021</v>
      </c>
      <c r="F86" s="419">
        <v>2021</v>
      </c>
      <c r="G86" s="419" t="s">
        <v>845</v>
      </c>
      <c r="H86" s="434">
        <v>0</v>
      </c>
      <c r="I86" s="434">
        <v>4.7</v>
      </c>
      <c r="J86" s="419">
        <v>2021</v>
      </c>
      <c r="K86" s="419" t="s">
        <v>845</v>
      </c>
      <c r="L86" s="685">
        <v>4.7</v>
      </c>
      <c r="M86" s="419">
        <v>2021</v>
      </c>
      <c r="N86" s="419" t="s">
        <v>845</v>
      </c>
      <c r="O86" s="219">
        <v>4.7</v>
      </c>
      <c r="P86" s="435" t="s">
        <v>845</v>
      </c>
      <c r="Q86" s="435" t="s">
        <v>845</v>
      </c>
      <c r="R86" s="434" t="s">
        <v>845</v>
      </c>
      <c r="S86" s="434" t="s">
        <v>845</v>
      </c>
      <c r="T86" s="296">
        <v>4.7</v>
      </c>
      <c r="U86" s="296">
        <v>4.7</v>
      </c>
      <c r="V86" s="219">
        <v>4.7</v>
      </c>
      <c r="W86" s="219">
        <v>0</v>
      </c>
      <c r="X86" s="219">
        <v>0</v>
      </c>
      <c r="Y86" s="349">
        <v>0</v>
      </c>
      <c r="Z86" s="349">
        <v>0</v>
      </c>
      <c r="AA86" s="349">
        <v>0</v>
      </c>
      <c r="AB86" s="349">
        <v>0</v>
      </c>
      <c r="AC86" s="349">
        <v>0</v>
      </c>
      <c r="AD86" s="349">
        <v>0</v>
      </c>
      <c r="AE86" s="349">
        <v>0</v>
      </c>
      <c r="AF86" s="349">
        <v>0</v>
      </c>
      <c r="AG86" s="349">
        <v>0</v>
      </c>
      <c r="AH86" s="349">
        <v>0</v>
      </c>
      <c r="AI86" s="222">
        <v>0</v>
      </c>
      <c r="AJ86" s="219">
        <v>0</v>
      </c>
      <c r="AK86" s="219">
        <v>0</v>
      </c>
      <c r="AL86" s="219">
        <v>0</v>
      </c>
      <c r="AM86" s="219">
        <v>0</v>
      </c>
      <c r="AN86" s="222">
        <v>0</v>
      </c>
      <c r="AO86" s="219">
        <v>0</v>
      </c>
      <c r="AP86" s="219">
        <v>0</v>
      </c>
      <c r="AQ86" s="219">
        <v>0</v>
      </c>
      <c r="AR86" s="219">
        <v>0</v>
      </c>
      <c r="AS86" s="222">
        <v>4.7</v>
      </c>
      <c r="AT86" s="465">
        <v>0</v>
      </c>
      <c r="AU86" s="465">
        <v>0</v>
      </c>
      <c r="AV86" s="465">
        <v>4.7</v>
      </c>
      <c r="AW86" s="465">
        <v>0</v>
      </c>
      <c r="AX86" s="222">
        <v>4.7</v>
      </c>
      <c r="AY86" s="219">
        <v>0</v>
      </c>
      <c r="AZ86" s="434">
        <v>0</v>
      </c>
      <c r="BA86" s="622">
        <v>4.7</v>
      </c>
      <c r="BB86" s="434">
        <v>0</v>
      </c>
      <c r="BC86" s="222">
        <v>0</v>
      </c>
      <c r="BD86" s="465">
        <v>0</v>
      </c>
      <c r="BE86" s="465">
        <v>0</v>
      </c>
      <c r="BF86" s="465">
        <v>0</v>
      </c>
      <c r="BG86" s="465">
        <v>0</v>
      </c>
      <c r="BH86" s="222">
        <v>0</v>
      </c>
      <c r="BI86" s="219">
        <v>0</v>
      </c>
      <c r="BJ86" s="434">
        <v>0</v>
      </c>
      <c r="BK86" s="622">
        <v>0</v>
      </c>
      <c r="BL86" s="434">
        <v>0</v>
      </c>
      <c r="BM86" s="222">
        <v>0</v>
      </c>
      <c r="BN86" s="465">
        <v>0</v>
      </c>
      <c r="BO86" s="465">
        <v>0</v>
      </c>
      <c r="BP86" s="465">
        <v>0</v>
      </c>
      <c r="BQ86" s="465">
        <v>0</v>
      </c>
      <c r="BR86" s="222">
        <v>0</v>
      </c>
      <c r="BS86" s="219">
        <v>0</v>
      </c>
      <c r="BT86" s="219">
        <v>0</v>
      </c>
      <c r="BU86" s="219">
        <v>0</v>
      </c>
      <c r="BV86" s="219">
        <v>0</v>
      </c>
      <c r="BW86" s="222">
        <v>0</v>
      </c>
      <c r="BX86" s="219">
        <v>0</v>
      </c>
      <c r="BY86" s="219">
        <v>0</v>
      </c>
      <c r="BZ86" s="219">
        <v>0</v>
      </c>
      <c r="CA86" s="219">
        <v>0</v>
      </c>
      <c r="CB86" s="222">
        <v>0</v>
      </c>
      <c r="CC86" s="465">
        <v>0</v>
      </c>
      <c r="CD86" s="465">
        <v>0</v>
      </c>
      <c r="CE86" s="465">
        <v>0</v>
      </c>
      <c r="CF86" s="465">
        <v>0</v>
      </c>
      <c r="CG86" s="222">
        <v>4.7</v>
      </c>
      <c r="CH86" s="219">
        <v>0</v>
      </c>
      <c r="CI86" s="219">
        <v>0</v>
      </c>
      <c r="CJ86" s="219">
        <v>4.7</v>
      </c>
      <c r="CK86" s="219">
        <v>0</v>
      </c>
      <c r="CL86" s="222">
        <v>4.7</v>
      </c>
      <c r="CM86" s="219">
        <v>0</v>
      </c>
      <c r="CN86" s="219">
        <v>0</v>
      </c>
      <c r="CO86" s="219">
        <v>4.7</v>
      </c>
      <c r="CP86" s="219">
        <v>0</v>
      </c>
      <c r="CQ86" s="220" t="s">
        <v>845</v>
      </c>
    </row>
    <row r="87" spans="1:95" ht="33" customHeight="1" x14ac:dyDescent="0.25">
      <c r="A87" s="119" t="s">
        <v>928</v>
      </c>
      <c r="B87" s="330" t="s">
        <v>977</v>
      </c>
      <c r="C87" s="419" t="s">
        <v>845</v>
      </c>
      <c r="D87" s="419" t="s">
        <v>845</v>
      </c>
      <c r="E87" s="419" t="s">
        <v>845</v>
      </c>
      <c r="F87" s="419" t="s">
        <v>845</v>
      </c>
      <c r="G87" s="419" t="s">
        <v>845</v>
      </c>
      <c r="H87" s="434">
        <v>0</v>
      </c>
      <c r="I87" s="435">
        <v>0</v>
      </c>
      <c r="J87" s="419" t="s">
        <v>845</v>
      </c>
      <c r="K87" s="419" t="s">
        <v>845</v>
      </c>
      <c r="L87" s="694">
        <v>0</v>
      </c>
      <c r="M87" s="419" t="s">
        <v>845</v>
      </c>
      <c r="N87" s="419" t="s">
        <v>845</v>
      </c>
      <c r="O87" s="219">
        <v>0</v>
      </c>
      <c r="P87" s="435" t="s">
        <v>845</v>
      </c>
      <c r="Q87" s="435" t="s">
        <v>845</v>
      </c>
      <c r="R87" s="434" t="s">
        <v>845</v>
      </c>
      <c r="S87" s="434" t="s">
        <v>845</v>
      </c>
      <c r="T87" s="296">
        <v>0</v>
      </c>
      <c r="U87" s="296">
        <v>0</v>
      </c>
      <c r="V87" s="219">
        <v>0</v>
      </c>
      <c r="W87" s="219">
        <v>0</v>
      </c>
      <c r="X87" s="219">
        <v>0</v>
      </c>
      <c r="Y87" s="349">
        <v>0</v>
      </c>
      <c r="Z87" s="349">
        <v>0</v>
      </c>
      <c r="AA87" s="349">
        <v>0</v>
      </c>
      <c r="AB87" s="349">
        <v>0</v>
      </c>
      <c r="AC87" s="349">
        <v>0</v>
      </c>
      <c r="AD87" s="349">
        <v>0</v>
      </c>
      <c r="AE87" s="349">
        <v>0</v>
      </c>
      <c r="AF87" s="349">
        <v>0</v>
      </c>
      <c r="AG87" s="349">
        <v>0</v>
      </c>
      <c r="AH87" s="349">
        <v>0</v>
      </c>
      <c r="AI87" s="222">
        <v>0</v>
      </c>
      <c r="AJ87" s="219">
        <v>0</v>
      </c>
      <c r="AK87" s="219">
        <v>0</v>
      </c>
      <c r="AL87" s="219">
        <v>0</v>
      </c>
      <c r="AM87" s="219">
        <v>0</v>
      </c>
      <c r="AN87" s="222">
        <v>0</v>
      </c>
      <c r="AO87" s="219">
        <v>0</v>
      </c>
      <c r="AP87" s="219">
        <v>0</v>
      </c>
      <c r="AQ87" s="219">
        <v>0</v>
      </c>
      <c r="AR87" s="219">
        <v>0</v>
      </c>
      <c r="AS87" s="222">
        <v>0</v>
      </c>
      <c r="AT87" s="465">
        <v>0</v>
      </c>
      <c r="AU87" s="465">
        <v>0</v>
      </c>
      <c r="AV87" s="465">
        <v>0</v>
      </c>
      <c r="AW87" s="465">
        <v>0</v>
      </c>
      <c r="AX87" s="222">
        <v>0</v>
      </c>
      <c r="AY87" s="219">
        <v>0</v>
      </c>
      <c r="AZ87" s="434">
        <v>0</v>
      </c>
      <c r="BA87" s="622">
        <v>0</v>
      </c>
      <c r="BB87" s="434">
        <v>0</v>
      </c>
      <c r="BC87" s="222">
        <v>0</v>
      </c>
      <c r="BD87" s="465">
        <v>0</v>
      </c>
      <c r="BE87" s="465">
        <v>0</v>
      </c>
      <c r="BF87" s="465">
        <v>0</v>
      </c>
      <c r="BG87" s="465">
        <v>0</v>
      </c>
      <c r="BH87" s="222">
        <v>0</v>
      </c>
      <c r="BI87" s="219">
        <v>0</v>
      </c>
      <c r="BJ87" s="434">
        <v>0</v>
      </c>
      <c r="BK87" s="622">
        <v>0</v>
      </c>
      <c r="BL87" s="434">
        <v>0</v>
      </c>
      <c r="BM87" s="222">
        <v>0</v>
      </c>
      <c r="BN87" s="465">
        <v>0</v>
      </c>
      <c r="BO87" s="465">
        <v>0</v>
      </c>
      <c r="BP87" s="465">
        <v>0</v>
      </c>
      <c r="BQ87" s="465">
        <v>0</v>
      </c>
      <c r="BR87" s="222">
        <v>0</v>
      </c>
      <c r="BS87" s="219">
        <v>0</v>
      </c>
      <c r="BT87" s="219">
        <v>0</v>
      </c>
      <c r="BU87" s="219">
        <v>0</v>
      </c>
      <c r="BV87" s="219">
        <v>0</v>
      </c>
      <c r="BW87" s="222">
        <v>0</v>
      </c>
      <c r="BX87" s="219">
        <v>0</v>
      </c>
      <c r="BY87" s="434">
        <v>0</v>
      </c>
      <c r="BZ87" s="434">
        <v>0</v>
      </c>
      <c r="CA87" s="434">
        <v>0</v>
      </c>
      <c r="CB87" s="222">
        <v>0</v>
      </c>
      <c r="CC87" s="465">
        <v>0</v>
      </c>
      <c r="CD87" s="465">
        <v>0</v>
      </c>
      <c r="CE87" s="465">
        <v>0</v>
      </c>
      <c r="CF87" s="465">
        <v>0</v>
      </c>
      <c r="CG87" s="222">
        <v>0</v>
      </c>
      <c r="CH87" s="219">
        <v>0</v>
      </c>
      <c r="CI87" s="219">
        <v>0</v>
      </c>
      <c r="CJ87" s="219">
        <v>0</v>
      </c>
      <c r="CK87" s="219">
        <v>0</v>
      </c>
      <c r="CL87" s="222">
        <v>0</v>
      </c>
      <c r="CM87" s="219">
        <v>0</v>
      </c>
      <c r="CN87" s="219">
        <v>0</v>
      </c>
      <c r="CO87" s="219">
        <v>0</v>
      </c>
      <c r="CP87" s="219">
        <v>0</v>
      </c>
      <c r="CQ87" s="220" t="s">
        <v>845</v>
      </c>
    </row>
    <row r="88" spans="1:95" ht="45" customHeight="1" x14ac:dyDescent="0.25">
      <c r="A88" s="119" t="s">
        <v>771</v>
      </c>
      <c r="B88" s="330" t="s">
        <v>111</v>
      </c>
      <c r="C88" s="419" t="s">
        <v>845</v>
      </c>
      <c r="D88" s="419" t="s">
        <v>845</v>
      </c>
      <c r="E88" s="419" t="s">
        <v>845</v>
      </c>
      <c r="F88" s="419" t="s">
        <v>845</v>
      </c>
      <c r="G88" s="419" t="s">
        <v>845</v>
      </c>
      <c r="H88" s="434">
        <v>0</v>
      </c>
      <c r="I88" s="435">
        <v>0</v>
      </c>
      <c r="J88" s="419" t="s">
        <v>845</v>
      </c>
      <c r="K88" s="419" t="s">
        <v>845</v>
      </c>
      <c r="L88" s="694">
        <v>0</v>
      </c>
      <c r="M88" s="419" t="s">
        <v>845</v>
      </c>
      <c r="N88" s="419" t="s">
        <v>845</v>
      </c>
      <c r="O88" s="219">
        <v>0</v>
      </c>
      <c r="P88" s="435" t="s">
        <v>845</v>
      </c>
      <c r="Q88" s="435" t="s">
        <v>845</v>
      </c>
      <c r="R88" s="434" t="s">
        <v>845</v>
      </c>
      <c r="S88" s="434" t="s">
        <v>845</v>
      </c>
      <c r="T88" s="296">
        <v>0</v>
      </c>
      <c r="U88" s="296">
        <v>0</v>
      </c>
      <c r="V88" s="219">
        <v>0</v>
      </c>
      <c r="W88" s="219">
        <v>0</v>
      </c>
      <c r="X88" s="219">
        <v>0</v>
      </c>
      <c r="Y88" s="349">
        <v>0</v>
      </c>
      <c r="Z88" s="349">
        <v>0</v>
      </c>
      <c r="AA88" s="349">
        <v>0</v>
      </c>
      <c r="AB88" s="349">
        <v>0</v>
      </c>
      <c r="AC88" s="349">
        <v>0</v>
      </c>
      <c r="AD88" s="349">
        <v>0</v>
      </c>
      <c r="AE88" s="349">
        <v>0</v>
      </c>
      <c r="AF88" s="349">
        <v>0</v>
      </c>
      <c r="AG88" s="349">
        <v>0</v>
      </c>
      <c r="AH88" s="349">
        <v>0</v>
      </c>
      <c r="AI88" s="222">
        <v>0</v>
      </c>
      <c r="AJ88" s="219">
        <v>0</v>
      </c>
      <c r="AK88" s="219">
        <v>0</v>
      </c>
      <c r="AL88" s="219">
        <v>0</v>
      </c>
      <c r="AM88" s="219">
        <v>0</v>
      </c>
      <c r="AN88" s="222">
        <v>0</v>
      </c>
      <c r="AO88" s="219">
        <v>0</v>
      </c>
      <c r="AP88" s="219">
        <v>0</v>
      </c>
      <c r="AQ88" s="219">
        <v>0</v>
      </c>
      <c r="AR88" s="219">
        <v>0</v>
      </c>
      <c r="AS88" s="222">
        <v>0</v>
      </c>
      <c r="AT88" s="465">
        <v>0</v>
      </c>
      <c r="AU88" s="465">
        <v>0</v>
      </c>
      <c r="AV88" s="465">
        <v>0</v>
      </c>
      <c r="AW88" s="465">
        <v>0</v>
      </c>
      <c r="AX88" s="222">
        <v>0</v>
      </c>
      <c r="AY88" s="219">
        <v>0</v>
      </c>
      <c r="AZ88" s="434">
        <v>0</v>
      </c>
      <c r="BA88" s="622">
        <v>0</v>
      </c>
      <c r="BB88" s="434">
        <v>0</v>
      </c>
      <c r="BC88" s="222">
        <v>0</v>
      </c>
      <c r="BD88" s="465">
        <v>0</v>
      </c>
      <c r="BE88" s="465">
        <v>0</v>
      </c>
      <c r="BF88" s="465">
        <v>0</v>
      </c>
      <c r="BG88" s="465">
        <v>0</v>
      </c>
      <c r="BH88" s="222">
        <v>0</v>
      </c>
      <c r="BI88" s="219">
        <v>0</v>
      </c>
      <c r="BJ88" s="434">
        <v>0</v>
      </c>
      <c r="BK88" s="622">
        <v>0</v>
      </c>
      <c r="BL88" s="434">
        <v>0</v>
      </c>
      <c r="BM88" s="222">
        <v>0</v>
      </c>
      <c r="BN88" s="465">
        <v>0</v>
      </c>
      <c r="BO88" s="465">
        <v>0</v>
      </c>
      <c r="BP88" s="465">
        <v>0</v>
      </c>
      <c r="BQ88" s="465">
        <v>0</v>
      </c>
      <c r="BR88" s="222">
        <v>0</v>
      </c>
      <c r="BS88" s="219">
        <v>0</v>
      </c>
      <c r="BT88" s="434">
        <v>0</v>
      </c>
      <c r="BU88" s="434">
        <v>0</v>
      </c>
      <c r="BV88" s="219">
        <v>0</v>
      </c>
      <c r="BW88" s="222">
        <v>0</v>
      </c>
      <c r="BX88" s="219">
        <v>0</v>
      </c>
      <c r="BY88" s="434">
        <v>0</v>
      </c>
      <c r="BZ88" s="434">
        <v>0</v>
      </c>
      <c r="CA88" s="434">
        <v>0</v>
      </c>
      <c r="CB88" s="222">
        <v>0</v>
      </c>
      <c r="CC88" s="465">
        <v>0</v>
      </c>
      <c r="CD88" s="465">
        <v>0</v>
      </c>
      <c r="CE88" s="465">
        <v>0</v>
      </c>
      <c r="CF88" s="465">
        <v>0</v>
      </c>
      <c r="CG88" s="222">
        <v>0</v>
      </c>
      <c r="CH88" s="219">
        <v>0</v>
      </c>
      <c r="CI88" s="219">
        <v>0</v>
      </c>
      <c r="CJ88" s="219">
        <v>0</v>
      </c>
      <c r="CK88" s="219">
        <v>0</v>
      </c>
      <c r="CL88" s="222">
        <v>0</v>
      </c>
      <c r="CM88" s="219">
        <v>0</v>
      </c>
      <c r="CN88" s="219">
        <v>0</v>
      </c>
      <c r="CO88" s="219">
        <v>0</v>
      </c>
      <c r="CP88" s="219">
        <v>0</v>
      </c>
      <c r="CQ88" s="220" t="s">
        <v>845</v>
      </c>
    </row>
    <row r="89" spans="1:95" ht="59.25" customHeight="1" x14ac:dyDescent="0.25">
      <c r="A89" s="119" t="s">
        <v>772</v>
      </c>
      <c r="B89" s="330" t="s">
        <v>978</v>
      </c>
      <c r="C89" s="419" t="s">
        <v>845</v>
      </c>
      <c r="D89" s="419" t="s">
        <v>845</v>
      </c>
      <c r="E89" s="419" t="s">
        <v>845</v>
      </c>
      <c r="F89" s="419" t="s">
        <v>845</v>
      </c>
      <c r="G89" s="419" t="s">
        <v>845</v>
      </c>
      <c r="H89" s="434">
        <v>0</v>
      </c>
      <c r="I89" s="435">
        <v>0</v>
      </c>
      <c r="J89" s="419" t="s">
        <v>845</v>
      </c>
      <c r="K89" s="419" t="s">
        <v>845</v>
      </c>
      <c r="L89" s="694">
        <v>0</v>
      </c>
      <c r="M89" s="419" t="s">
        <v>845</v>
      </c>
      <c r="N89" s="419" t="s">
        <v>845</v>
      </c>
      <c r="O89" s="219">
        <v>0</v>
      </c>
      <c r="P89" s="435" t="s">
        <v>845</v>
      </c>
      <c r="Q89" s="435" t="s">
        <v>845</v>
      </c>
      <c r="R89" s="434" t="s">
        <v>845</v>
      </c>
      <c r="S89" s="434" t="s">
        <v>845</v>
      </c>
      <c r="T89" s="296">
        <v>0</v>
      </c>
      <c r="U89" s="296">
        <v>0</v>
      </c>
      <c r="V89" s="219">
        <v>0</v>
      </c>
      <c r="W89" s="219">
        <v>0</v>
      </c>
      <c r="X89" s="219">
        <v>0</v>
      </c>
      <c r="Y89" s="349">
        <v>0</v>
      </c>
      <c r="Z89" s="349">
        <v>0</v>
      </c>
      <c r="AA89" s="349">
        <v>0</v>
      </c>
      <c r="AB89" s="349">
        <v>0</v>
      </c>
      <c r="AC89" s="349">
        <v>0</v>
      </c>
      <c r="AD89" s="349">
        <v>0</v>
      </c>
      <c r="AE89" s="349">
        <v>0</v>
      </c>
      <c r="AF89" s="349">
        <v>0</v>
      </c>
      <c r="AG89" s="349">
        <v>0</v>
      </c>
      <c r="AH89" s="349">
        <v>0</v>
      </c>
      <c r="AI89" s="222">
        <v>0</v>
      </c>
      <c r="AJ89" s="219">
        <v>0</v>
      </c>
      <c r="AK89" s="219">
        <v>0</v>
      </c>
      <c r="AL89" s="219">
        <v>0</v>
      </c>
      <c r="AM89" s="219">
        <v>0</v>
      </c>
      <c r="AN89" s="222">
        <v>0</v>
      </c>
      <c r="AO89" s="219">
        <v>0</v>
      </c>
      <c r="AP89" s="219">
        <v>0</v>
      </c>
      <c r="AQ89" s="219">
        <v>0</v>
      </c>
      <c r="AR89" s="219">
        <v>0</v>
      </c>
      <c r="AS89" s="222">
        <v>0</v>
      </c>
      <c r="AT89" s="465">
        <v>0</v>
      </c>
      <c r="AU89" s="465">
        <v>0</v>
      </c>
      <c r="AV89" s="465">
        <v>0</v>
      </c>
      <c r="AW89" s="465">
        <v>0</v>
      </c>
      <c r="AX89" s="222">
        <v>0</v>
      </c>
      <c r="AY89" s="219">
        <v>0</v>
      </c>
      <c r="AZ89" s="434">
        <v>0</v>
      </c>
      <c r="BA89" s="622">
        <v>0</v>
      </c>
      <c r="BB89" s="434">
        <v>0</v>
      </c>
      <c r="BC89" s="222">
        <v>0</v>
      </c>
      <c r="BD89" s="465">
        <v>0</v>
      </c>
      <c r="BE89" s="465">
        <v>0</v>
      </c>
      <c r="BF89" s="465">
        <v>0</v>
      </c>
      <c r="BG89" s="465">
        <v>0</v>
      </c>
      <c r="BH89" s="222">
        <v>0</v>
      </c>
      <c r="BI89" s="219">
        <v>0</v>
      </c>
      <c r="BJ89" s="434">
        <v>0</v>
      </c>
      <c r="BK89" s="622">
        <v>0</v>
      </c>
      <c r="BL89" s="434">
        <v>0</v>
      </c>
      <c r="BM89" s="222">
        <v>0</v>
      </c>
      <c r="BN89" s="465">
        <v>0</v>
      </c>
      <c r="BO89" s="465">
        <v>0</v>
      </c>
      <c r="BP89" s="465">
        <v>0</v>
      </c>
      <c r="BQ89" s="465">
        <v>0</v>
      </c>
      <c r="BR89" s="222">
        <v>0</v>
      </c>
      <c r="BS89" s="219">
        <v>0</v>
      </c>
      <c r="BT89" s="434">
        <v>0</v>
      </c>
      <c r="BU89" s="434">
        <v>0</v>
      </c>
      <c r="BV89" s="219">
        <v>0</v>
      </c>
      <c r="BW89" s="222">
        <v>0</v>
      </c>
      <c r="BX89" s="219">
        <v>0</v>
      </c>
      <c r="BY89" s="434">
        <v>0</v>
      </c>
      <c r="BZ89" s="434">
        <v>0</v>
      </c>
      <c r="CA89" s="434">
        <v>0</v>
      </c>
      <c r="CB89" s="222">
        <v>0</v>
      </c>
      <c r="CC89" s="465">
        <v>0</v>
      </c>
      <c r="CD89" s="465">
        <v>0</v>
      </c>
      <c r="CE89" s="473">
        <v>0</v>
      </c>
      <c r="CF89" s="465">
        <v>0</v>
      </c>
      <c r="CG89" s="222">
        <v>0</v>
      </c>
      <c r="CH89" s="219">
        <v>0</v>
      </c>
      <c r="CI89" s="219">
        <v>0</v>
      </c>
      <c r="CJ89" s="219">
        <v>0</v>
      </c>
      <c r="CK89" s="219">
        <v>0</v>
      </c>
      <c r="CL89" s="222">
        <v>0</v>
      </c>
      <c r="CM89" s="219">
        <v>0</v>
      </c>
      <c r="CN89" s="219">
        <v>0</v>
      </c>
      <c r="CO89" s="219">
        <v>0</v>
      </c>
      <c r="CP89" s="219">
        <v>0</v>
      </c>
      <c r="CQ89" s="220" t="s">
        <v>845</v>
      </c>
    </row>
    <row r="90" spans="1:95" ht="15.95" customHeight="1" x14ac:dyDescent="0.25">
      <c r="A90" s="584" t="s">
        <v>773</v>
      </c>
      <c r="B90" s="436" t="s">
        <v>960</v>
      </c>
      <c r="C90" s="419" t="s">
        <v>845</v>
      </c>
      <c r="D90" s="419" t="s">
        <v>845</v>
      </c>
      <c r="E90" s="419">
        <v>2021</v>
      </c>
      <c r="F90" s="419">
        <v>2021</v>
      </c>
      <c r="G90" s="419" t="s">
        <v>845</v>
      </c>
      <c r="H90" s="434">
        <v>0</v>
      </c>
      <c r="I90" s="434">
        <v>1.738</v>
      </c>
      <c r="J90" s="419">
        <v>2021</v>
      </c>
      <c r="K90" s="419" t="s">
        <v>845</v>
      </c>
      <c r="L90" s="685">
        <v>1.738</v>
      </c>
      <c r="M90" s="419">
        <v>2021</v>
      </c>
      <c r="N90" s="419" t="s">
        <v>845</v>
      </c>
      <c r="O90" s="219">
        <v>2.15</v>
      </c>
      <c r="P90" s="435" t="s">
        <v>845</v>
      </c>
      <c r="Q90" s="435" t="s">
        <v>845</v>
      </c>
      <c r="R90" s="434" t="s">
        <v>845</v>
      </c>
      <c r="S90" s="434" t="s">
        <v>845</v>
      </c>
      <c r="T90" s="296">
        <v>1.738</v>
      </c>
      <c r="U90" s="296">
        <v>1.738</v>
      </c>
      <c r="V90" s="219">
        <v>1.738</v>
      </c>
      <c r="W90" s="219">
        <v>-0.41199999999999992</v>
      </c>
      <c r="X90" s="219">
        <v>-0.41199999999999992</v>
      </c>
      <c r="Y90" s="349">
        <v>0</v>
      </c>
      <c r="Z90" s="349">
        <v>0</v>
      </c>
      <c r="AA90" s="349">
        <v>0</v>
      </c>
      <c r="AB90" s="349">
        <v>0</v>
      </c>
      <c r="AC90" s="349">
        <v>0</v>
      </c>
      <c r="AD90" s="349">
        <v>0</v>
      </c>
      <c r="AE90" s="349">
        <v>0</v>
      </c>
      <c r="AF90" s="349">
        <v>0</v>
      </c>
      <c r="AG90" s="349">
        <v>0</v>
      </c>
      <c r="AH90" s="349">
        <v>0</v>
      </c>
      <c r="AI90" s="222">
        <v>0</v>
      </c>
      <c r="AJ90" s="219">
        <v>0</v>
      </c>
      <c r="AK90" s="219">
        <v>0</v>
      </c>
      <c r="AL90" s="219">
        <v>0</v>
      </c>
      <c r="AM90" s="219">
        <v>0</v>
      </c>
      <c r="AN90" s="222">
        <v>0</v>
      </c>
      <c r="AO90" s="219">
        <v>0</v>
      </c>
      <c r="AP90" s="219">
        <v>0</v>
      </c>
      <c r="AQ90" s="219">
        <v>0</v>
      </c>
      <c r="AR90" s="219">
        <v>0</v>
      </c>
      <c r="AS90" s="222">
        <v>1.738</v>
      </c>
      <c r="AT90" s="465">
        <v>0</v>
      </c>
      <c r="AU90" s="465">
        <v>0</v>
      </c>
      <c r="AV90" s="465">
        <v>1.738</v>
      </c>
      <c r="AW90" s="465">
        <v>0</v>
      </c>
      <c r="AX90" s="222">
        <v>2.15</v>
      </c>
      <c r="AY90" s="219">
        <v>0</v>
      </c>
      <c r="AZ90" s="434">
        <v>0</v>
      </c>
      <c r="BA90" s="622">
        <v>2.15</v>
      </c>
      <c r="BB90" s="434">
        <v>0</v>
      </c>
      <c r="BC90" s="222">
        <v>0</v>
      </c>
      <c r="BD90" s="465">
        <v>0</v>
      </c>
      <c r="BE90" s="465">
        <v>0</v>
      </c>
      <c r="BF90" s="465">
        <v>0</v>
      </c>
      <c r="BG90" s="465">
        <v>0</v>
      </c>
      <c r="BH90" s="222">
        <v>0</v>
      </c>
      <c r="BI90" s="219">
        <v>0</v>
      </c>
      <c r="BJ90" s="434">
        <v>0</v>
      </c>
      <c r="BK90" s="622">
        <v>0</v>
      </c>
      <c r="BL90" s="434">
        <v>0</v>
      </c>
      <c r="BM90" s="222">
        <v>0</v>
      </c>
      <c r="BN90" s="465">
        <v>0</v>
      </c>
      <c r="BO90" s="465">
        <v>0</v>
      </c>
      <c r="BP90" s="465">
        <v>0</v>
      </c>
      <c r="BQ90" s="465">
        <v>0</v>
      </c>
      <c r="BR90" s="222">
        <v>0</v>
      </c>
      <c r="BS90" s="219">
        <v>0</v>
      </c>
      <c r="BT90" s="434">
        <v>0</v>
      </c>
      <c r="BU90" s="434">
        <v>0</v>
      </c>
      <c r="BV90" s="219">
        <v>0</v>
      </c>
      <c r="BW90" s="222">
        <v>0</v>
      </c>
      <c r="BX90" s="219">
        <v>0</v>
      </c>
      <c r="BY90" s="434">
        <v>0</v>
      </c>
      <c r="BZ90" s="434">
        <v>0</v>
      </c>
      <c r="CA90" s="434">
        <v>0</v>
      </c>
      <c r="CB90" s="222">
        <v>0</v>
      </c>
      <c r="CC90" s="465">
        <v>0</v>
      </c>
      <c r="CD90" s="465">
        <v>0</v>
      </c>
      <c r="CE90" s="465">
        <v>0</v>
      </c>
      <c r="CF90" s="465">
        <v>0</v>
      </c>
      <c r="CG90" s="222">
        <v>1.738</v>
      </c>
      <c r="CH90" s="219">
        <v>0</v>
      </c>
      <c r="CI90" s="219">
        <v>0</v>
      </c>
      <c r="CJ90" s="219">
        <v>1.738</v>
      </c>
      <c r="CK90" s="219">
        <v>0</v>
      </c>
      <c r="CL90" s="222">
        <v>1.738</v>
      </c>
      <c r="CM90" s="219">
        <v>0</v>
      </c>
      <c r="CN90" s="219">
        <v>0</v>
      </c>
      <c r="CO90" s="219">
        <v>1.738</v>
      </c>
      <c r="CP90" s="219">
        <v>0</v>
      </c>
      <c r="CQ90" s="220" t="s">
        <v>845</v>
      </c>
    </row>
    <row r="91" spans="1:95" ht="18" customHeight="1" x14ac:dyDescent="0.25">
      <c r="A91" s="584" t="s">
        <v>356</v>
      </c>
      <c r="B91" s="330" t="s">
        <v>955</v>
      </c>
      <c r="C91" s="419" t="s">
        <v>845</v>
      </c>
      <c r="D91" s="419" t="s">
        <v>845</v>
      </c>
      <c r="E91" s="419" t="s">
        <v>845</v>
      </c>
      <c r="F91" s="419" t="s">
        <v>845</v>
      </c>
      <c r="G91" s="419" t="s">
        <v>845</v>
      </c>
      <c r="H91" s="434">
        <v>0</v>
      </c>
      <c r="I91" s="434">
        <v>0</v>
      </c>
      <c r="J91" s="419" t="s">
        <v>845</v>
      </c>
      <c r="K91" s="419" t="s">
        <v>845</v>
      </c>
      <c r="L91" s="685">
        <v>0</v>
      </c>
      <c r="M91" s="419" t="s">
        <v>845</v>
      </c>
      <c r="N91" s="419" t="s">
        <v>845</v>
      </c>
      <c r="O91" s="219">
        <v>0</v>
      </c>
      <c r="P91" s="435" t="s">
        <v>845</v>
      </c>
      <c r="Q91" s="435" t="s">
        <v>845</v>
      </c>
      <c r="R91" s="434" t="s">
        <v>845</v>
      </c>
      <c r="S91" s="434" t="s">
        <v>845</v>
      </c>
      <c r="T91" s="296">
        <v>0</v>
      </c>
      <c r="U91" s="296">
        <v>0</v>
      </c>
      <c r="V91" s="219">
        <v>0</v>
      </c>
      <c r="W91" s="219">
        <v>0</v>
      </c>
      <c r="X91" s="219">
        <v>0</v>
      </c>
      <c r="Y91" s="349">
        <v>0</v>
      </c>
      <c r="Z91" s="349">
        <v>0</v>
      </c>
      <c r="AA91" s="349">
        <v>0</v>
      </c>
      <c r="AB91" s="349">
        <v>0</v>
      </c>
      <c r="AC91" s="349">
        <v>0</v>
      </c>
      <c r="AD91" s="349">
        <v>0</v>
      </c>
      <c r="AE91" s="349">
        <v>0</v>
      </c>
      <c r="AF91" s="349">
        <v>0</v>
      </c>
      <c r="AG91" s="349">
        <v>0</v>
      </c>
      <c r="AH91" s="349">
        <v>0</v>
      </c>
      <c r="AI91" s="222">
        <v>0</v>
      </c>
      <c r="AJ91" s="219">
        <v>0</v>
      </c>
      <c r="AK91" s="219">
        <v>0</v>
      </c>
      <c r="AL91" s="219">
        <v>0</v>
      </c>
      <c r="AM91" s="219">
        <v>0</v>
      </c>
      <c r="AN91" s="222">
        <v>0</v>
      </c>
      <c r="AO91" s="219">
        <v>0</v>
      </c>
      <c r="AP91" s="219">
        <v>0</v>
      </c>
      <c r="AQ91" s="219">
        <v>0</v>
      </c>
      <c r="AR91" s="219">
        <v>0</v>
      </c>
      <c r="AS91" s="222">
        <v>0</v>
      </c>
      <c r="AT91" s="465">
        <v>0</v>
      </c>
      <c r="AU91" s="465">
        <v>0</v>
      </c>
      <c r="AV91" s="465">
        <v>0</v>
      </c>
      <c r="AW91" s="465">
        <v>0</v>
      </c>
      <c r="AX91" s="222">
        <v>0</v>
      </c>
      <c r="AY91" s="219">
        <v>0</v>
      </c>
      <c r="AZ91" s="434">
        <v>0</v>
      </c>
      <c r="BA91" s="622">
        <v>0</v>
      </c>
      <c r="BB91" s="434">
        <v>0</v>
      </c>
      <c r="BC91" s="222">
        <v>0</v>
      </c>
      <c r="BD91" s="465">
        <v>0</v>
      </c>
      <c r="BE91" s="465">
        <v>0</v>
      </c>
      <c r="BF91" s="465">
        <v>0</v>
      </c>
      <c r="BG91" s="465">
        <v>0</v>
      </c>
      <c r="BH91" s="222">
        <v>0</v>
      </c>
      <c r="BI91" s="219">
        <v>0</v>
      </c>
      <c r="BJ91" s="434">
        <v>0</v>
      </c>
      <c r="BK91" s="622">
        <v>0</v>
      </c>
      <c r="BL91" s="434">
        <v>0</v>
      </c>
      <c r="BM91" s="222">
        <v>0</v>
      </c>
      <c r="BN91" s="465">
        <v>0</v>
      </c>
      <c r="BO91" s="465">
        <v>0</v>
      </c>
      <c r="BP91" s="465">
        <v>0</v>
      </c>
      <c r="BQ91" s="465">
        <v>0</v>
      </c>
      <c r="BR91" s="222">
        <v>0</v>
      </c>
      <c r="BS91" s="219">
        <v>0</v>
      </c>
      <c r="BT91" s="434">
        <v>0</v>
      </c>
      <c r="BU91" s="434">
        <v>0</v>
      </c>
      <c r="BV91" s="219">
        <v>0</v>
      </c>
      <c r="BW91" s="222">
        <v>0</v>
      </c>
      <c r="BX91" s="219">
        <v>0</v>
      </c>
      <c r="BY91" s="434">
        <v>0</v>
      </c>
      <c r="BZ91" s="434">
        <v>0</v>
      </c>
      <c r="CA91" s="434">
        <v>0</v>
      </c>
      <c r="CB91" s="222">
        <v>0</v>
      </c>
      <c r="CC91" s="465">
        <v>0</v>
      </c>
      <c r="CD91" s="465">
        <v>0</v>
      </c>
      <c r="CE91" s="465">
        <v>0</v>
      </c>
      <c r="CF91" s="465">
        <v>0</v>
      </c>
      <c r="CG91" s="222">
        <v>0</v>
      </c>
      <c r="CH91" s="219">
        <v>0</v>
      </c>
      <c r="CI91" s="219">
        <v>0</v>
      </c>
      <c r="CJ91" s="219">
        <v>0</v>
      </c>
      <c r="CK91" s="219">
        <v>0</v>
      </c>
      <c r="CL91" s="222">
        <v>0</v>
      </c>
      <c r="CM91" s="219">
        <v>0</v>
      </c>
      <c r="CN91" s="219">
        <v>0</v>
      </c>
      <c r="CO91" s="219">
        <v>0</v>
      </c>
      <c r="CP91" s="219">
        <v>0</v>
      </c>
      <c r="CQ91" s="220" t="s">
        <v>845</v>
      </c>
    </row>
    <row r="92" spans="1:95" ht="32.25" customHeight="1" x14ac:dyDescent="0.25">
      <c r="A92" s="584" t="s">
        <v>357</v>
      </c>
      <c r="B92" s="330" t="s">
        <v>965</v>
      </c>
      <c r="C92" s="419" t="s">
        <v>845</v>
      </c>
      <c r="D92" s="419" t="s">
        <v>845</v>
      </c>
      <c r="E92" s="419" t="s">
        <v>845</v>
      </c>
      <c r="F92" s="419" t="s">
        <v>845</v>
      </c>
      <c r="G92" s="419" t="s">
        <v>845</v>
      </c>
      <c r="H92" s="434">
        <v>0</v>
      </c>
      <c r="I92" s="434">
        <v>0</v>
      </c>
      <c r="J92" s="419" t="s">
        <v>845</v>
      </c>
      <c r="K92" s="419" t="s">
        <v>845</v>
      </c>
      <c r="L92" s="685">
        <v>0</v>
      </c>
      <c r="M92" s="419" t="s">
        <v>845</v>
      </c>
      <c r="N92" s="419" t="s">
        <v>845</v>
      </c>
      <c r="O92" s="219">
        <v>0</v>
      </c>
      <c r="P92" s="435" t="s">
        <v>845</v>
      </c>
      <c r="Q92" s="435" t="s">
        <v>845</v>
      </c>
      <c r="R92" s="434" t="s">
        <v>845</v>
      </c>
      <c r="S92" s="434" t="s">
        <v>845</v>
      </c>
      <c r="T92" s="296">
        <v>0</v>
      </c>
      <c r="U92" s="296">
        <v>0</v>
      </c>
      <c r="V92" s="219">
        <v>0</v>
      </c>
      <c r="W92" s="219">
        <v>0</v>
      </c>
      <c r="X92" s="219">
        <v>0</v>
      </c>
      <c r="Y92" s="349">
        <v>0</v>
      </c>
      <c r="Z92" s="349">
        <v>0</v>
      </c>
      <c r="AA92" s="349">
        <v>0</v>
      </c>
      <c r="AB92" s="349">
        <v>0</v>
      </c>
      <c r="AC92" s="349">
        <v>0</v>
      </c>
      <c r="AD92" s="349">
        <v>0</v>
      </c>
      <c r="AE92" s="349">
        <v>0</v>
      </c>
      <c r="AF92" s="349">
        <v>0</v>
      </c>
      <c r="AG92" s="349">
        <v>0</v>
      </c>
      <c r="AH92" s="349">
        <v>0</v>
      </c>
      <c r="AI92" s="222">
        <v>0</v>
      </c>
      <c r="AJ92" s="219">
        <v>0</v>
      </c>
      <c r="AK92" s="219">
        <v>0</v>
      </c>
      <c r="AL92" s="219">
        <v>0</v>
      </c>
      <c r="AM92" s="219">
        <v>0</v>
      </c>
      <c r="AN92" s="222">
        <v>0</v>
      </c>
      <c r="AO92" s="219">
        <v>0</v>
      </c>
      <c r="AP92" s="219">
        <v>0</v>
      </c>
      <c r="AQ92" s="219">
        <v>0</v>
      </c>
      <c r="AR92" s="219">
        <v>0</v>
      </c>
      <c r="AS92" s="222">
        <v>0</v>
      </c>
      <c r="AT92" s="465">
        <v>0</v>
      </c>
      <c r="AU92" s="465">
        <v>0</v>
      </c>
      <c r="AV92" s="465">
        <v>0</v>
      </c>
      <c r="AW92" s="465">
        <v>0</v>
      </c>
      <c r="AX92" s="222">
        <v>0</v>
      </c>
      <c r="AY92" s="219">
        <v>0</v>
      </c>
      <c r="AZ92" s="434">
        <v>0</v>
      </c>
      <c r="BA92" s="622">
        <v>0</v>
      </c>
      <c r="BB92" s="434">
        <v>0</v>
      </c>
      <c r="BC92" s="222">
        <v>0</v>
      </c>
      <c r="BD92" s="465">
        <v>0</v>
      </c>
      <c r="BE92" s="465">
        <v>0</v>
      </c>
      <c r="BF92" s="465">
        <v>0</v>
      </c>
      <c r="BG92" s="465">
        <v>0</v>
      </c>
      <c r="BH92" s="222">
        <v>0</v>
      </c>
      <c r="BI92" s="219">
        <v>0</v>
      </c>
      <c r="BJ92" s="434">
        <v>0</v>
      </c>
      <c r="BK92" s="622">
        <v>0</v>
      </c>
      <c r="BL92" s="434">
        <v>0</v>
      </c>
      <c r="BM92" s="222">
        <v>0</v>
      </c>
      <c r="BN92" s="465">
        <v>0</v>
      </c>
      <c r="BO92" s="465">
        <v>0</v>
      </c>
      <c r="BP92" s="465">
        <v>0</v>
      </c>
      <c r="BQ92" s="465">
        <v>0</v>
      </c>
      <c r="BR92" s="222">
        <v>0</v>
      </c>
      <c r="BS92" s="219">
        <v>0</v>
      </c>
      <c r="BT92" s="434">
        <v>0</v>
      </c>
      <c r="BU92" s="434">
        <v>0</v>
      </c>
      <c r="BV92" s="219">
        <v>0</v>
      </c>
      <c r="BW92" s="222">
        <v>0</v>
      </c>
      <c r="BX92" s="219">
        <v>0</v>
      </c>
      <c r="BY92" s="434">
        <v>0</v>
      </c>
      <c r="BZ92" s="434">
        <v>0</v>
      </c>
      <c r="CA92" s="434">
        <v>0</v>
      </c>
      <c r="CB92" s="222">
        <v>0</v>
      </c>
      <c r="CC92" s="465">
        <v>0</v>
      </c>
      <c r="CD92" s="465">
        <v>0</v>
      </c>
      <c r="CE92" s="473">
        <v>0</v>
      </c>
      <c r="CF92" s="465">
        <v>0</v>
      </c>
      <c r="CG92" s="222">
        <v>0</v>
      </c>
      <c r="CH92" s="219">
        <v>0</v>
      </c>
      <c r="CI92" s="219">
        <v>0</v>
      </c>
      <c r="CJ92" s="219">
        <v>0</v>
      </c>
      <c r="CK92" s="219">
        <v>0</v>
      </c>
      <c r="CL92" s="222">
        <v>0</v>
      </c>
      <c r="CM92" s="219">
        <v>0</v>
      </c>
      <c r="CN92" s="219">
        <v>0</v>
      </c>
      <c r="CO92" s="219">
        <v>0</v>
      </c>
      <c r="CP92" s="219">
        <v>0</v>
      </c>
      <c r="CQ92" s="220" t="s">
        <v>845</v>
      </c>
    </row>
    <row r="93" spans="1:95" ht="32.25" customHeight="1" x14ac:dyDescent="0.25">
      <c r="A93" s="584" t="s">
        <v>358</v>
      </c>
      <c r="B93" s="464" t="s">
        <v>966</v>
      </c>
      <c r="C93" s="419" t="s">
        <v>845</v>
      </c>
      <c r="D93" s="419" t="s">
        <v>845</v>
      </c>
      <c r="E93" s="419" t="s">
        <v>845</v>
      </c>
      <c r="F93" s="419" t="s">
        <v>845</v>
      </c>
      <c r="G93" s="419" t="s">
        <v>845</v>
      </c>
      <c r="H93" s="434">
        <v>0</v>
      </c>
      <c r="I93" s="434">
        <v>0</v>
      </c>
      <c r="J93" s="419" t="s">
        <v>845</v>
      </c>
      <c r="K93" s="419" t="s">
        <v>845</v>
      </c>
      <c r="L93" s="685">
        <v>0</v>
      </c>
      <c r="M93" s="419" t="s">
        <v>845</v>
      </c>
      <c r="N93" s="419" t="s">
        <v>845</v>
      </c>
      <c r="O93" s="219">
        <v>0</v>
      </c>
      <c r="P93" s="435" t="s">
        <v>845</v>
      </c>
      <c r="Q93" s="435" t="s">
        <v>845</v>
      </c>
      <c r="R93" s="434" t="s">
        <v>845</v>
      </c>
      <c r="S93" s="434" t="s">
        <v>845</v>
      </c>
      <c r="T93" s="296">
        <v>0</v>
      </c>
      <c r="U93" s="296">
        <v>0</v>
      </c>
      <c r="V93" s="219">
        <v>0</v>
      </c>
      <c r="W93" s="219">
        <v>0</v>
      </c>
      <c r="X93" s="219">
        <v>0</v>
      </c>
      <c r="Y93" s="349">
        <v>0</v>
      </c>
      <c r="Z93" s="349">
        <v>0</v>
      </c>
      <c r="AA93" s="349">
        <v>0</v>
      </c>
      <c r="AB93" s="349">
        <v>0</v>
      </c>
      <c r="AC93" s="349">
        <v>0</v>
      </c>
      <c r="AD93" s="349">
        <v>0</v>
      </c>
      <c r="AE93" s="349">
        <v>0</v>
      </c>
      <c r="AF93" s="349">
        <v>0</v>
      </c>
      <c r="AG93" s="349">
        <v>0</v>
      </c>
      <c r="AH93" s="349">
        <v>0</v>
      </c>
      <c r="AI93" s="222">
        <v>0</v>
      </c>
      <c r="AJ93" s="219">
        <v>0</v>
      </c>
      <c r="AK93" s="219">
        <v>0</v>
      </c>
      <c r="AL93" s="219">
        <v>0</v>
      </c>
      <c r="AM93" s="219">
        <v>0</v>
      </c>
      <c r="AN93" s="222">
        <v>0</v>
      </c>
      <c r="AO93" s="219">
        <v>0</v>
      </c>
      <c r="AP93" s="219">
        <v>0</v>
      </c>
      <c r="AQ93" s="219">
        <v>0</v>
      </c>
      <c r="AR93" s="219">
        <v>0</v>
      </c>
      <c r="AS93" s="222">
        <v>0</v>
      </c>
      <c r="AT93" s="465">
        <v>0</v>
      </c>
      <c r="AU93" s="465">
        <v>0</v>
      </c>
      <c r="AV93" s="465">
        <v>0</v>
      </c>
      <c r="AW93" s="465">
        <v>0</v>
      </c>
      <c r="AX93" s="222">
        <v>0</v>
      </c>
      <c r="AY93" s="219">
        <v>0</v>
      </c>
      <c r="AZ93" s="434">
        <v>0</v>
      </c>
      <c r="BA93" s="622">
        <v>0</v>
      </c>
      <c r="BB93" s="434">
        <v>0</v>
      </c>
      <c r="BC93" s="222">
        <v>0</v>
      </c>
      <c r="BD93" s="465">
        <v>0</v>
      </c>
      <c r="BE93" s="465">
        <v>0</v>
      </c>
      <c r="BF93" s="465">
        <v>0</v>
      </c>
      <c r="BG93" s="465">
        <v>0</v>
      </c>
      <c r="BH93" s="222">
        <v>0</v>
      </c>
      <c r="BI93" s="219">
        <v>0</v>
      </c>
      <c r="BJ93" s="434">
        <v>0</v>
      </c>
      <c r="BK93" s="622">
        <v>0</v>
      </c>
      <c r="BL93" s="434">
        <v>0</v>
      </c>
      <c r="BM93" s="222">
        <v>0</v>
      </c>
      <c r="BN93" s="465">
        <v>0</v>
      </c>
      <c r="BO93" s="465">
        <v>0</v>
      </c>
      <c r="BP93" s="465">
        <v>0</v>
      </c>
      <c r="BQ93" s="465">
        <v>0</v>
      </c>
      <c r="BR93" s="222">
        <v>0</v>
      </c>
      <c r="BS93" s="219">
        <v>0</v>
      </c>
      <c r="BT93" s="434">
        <v>0</v>
      </c>
      <c r="BU93" s="434">
        <v>0</v>
      </c>
      <c r="BV93" s="219">
        <v>0</v>
      </c>
      <c r="BW93" s="222">
        <v>0</v>
      </c>
      <c r="BX93" s="219">
        <v>0</v>
      </c>
      <c r="BY93" s="434">
        <v>0</v>
      </c>
      <c r="BZ93" s="434">
        <v>0</v>
      </c>
      <c r="CA93" s="434">
        <v>0</v>
      </c>
      <c r="CB93" s="222">
        <v>0</v>
      </c>
      <c r="CC93" s="465">
        <v>0</v>
      </c>
      <c r="CD93" s="465">
        <v>0</v>
      </c>
      <c r="CE93" s="465">
        <v>0</v>
      </c>
      <c r="CF93" s="465">
        <v>0</v>
      </c>
      <c r="CG93" s="222">
        <v>0</v>
      </c>
      <c r="CH93" s="219">
        <v>0</v>
      </c>
      <c r="CI93" s="219">
        <v>0</v>
      </c>
      <c r="CJ93" s="219">
        <v>0</v>
      </c>
      <c r="CK93" s="219">
        <v>0</v>
      </c>
      <c r="CL93" s="222">
        <v>0</v>
      </c>
      <c r="CM93" s="219">
        <v>0</v>
      </c>
      <c r="CN93" s="219">
        <v>0</v>
      </c>
      <c r="CO93" s="219">
        <v>0</v>
      </c>
      <c r="CP93" s="219">
        <v>0</v>
      </c>
      <c r="CQ93" s="220" t="s">
        <v>845</v>
      </c>
    </row>
    <row r="94" spans="1:95" ht="32.25" customHeight="1" x14ac:dyDescent="0.25">
      <c r="A94" s="584" t="s">
        <v>957</v>
      </c>
      <c r="B94" s="464" t="s">
        <v>970</v>
      </c>
      <c r="C94" s="419" t="s">
        <v>845</v>
      </c>
      <c r="D94" s="419" t="s">
        <v>845</v>
      </c>
      <c r="E94" s="419" t="s">
        <v>845</v>
      </c>
      <c r="F94" s="419" t="s">
        <v>845</v>
      </c>
      <c r="G94" s="419" t="s">
        <v>845</v>
      </c>
      <c r="H94" s="434">
        <v>0</v>
      </c>
      <c r="I94" s="434">
        <v>0</v>
      </c>
      <c r="J94" s="419" t="s">
        <v>845</v>
      </c>
      <c r="K94" s="419" t="s">
        <v>845</v>
      </c>
      <c r="L94" s="685">
        <v>0</v>
      </c>
      <c r="M94" s="419" t="s">
        <v>845</v>
      </c>
      <c r="N94" s="419" t="s">
        <v>845</v>
      </c>
      <c r="O94" s="219">
        <v>0</v>
      </c>
      <c r="P94" s="435" t="s">
        <v>845</v>
      </c>
      <c r="Q94" s="435" t="s">
        <v>845</v>
      </c>
      <c r="R94" s="434" t="s">
        <v>845</v>
      </c>
      <c r="S94" s="434" t="s">
        <v>845</v>
      </c>
      <c r="T94" s="296">
        <v>0</v>
      </c>
      <c r="U94" s="296">
        <v>0</v>
      </c>
      <c r="V94" s="219">
        <v>0</v>
      </c>
      <c r="W94" s="219">
        <v>0</v>
      </c>
      <c r="X94" s="219">
        <v>0</v>
      </c>
      <c r="Y94" s="349">
        <v>0</v>
      </c>
      <c r="Z94" s="349">
        <v>0</v>
      </c>
      <c r="AA94" s="349">
        <v>0</v>
      </c>
      <c r="AB94" s="349">
        <v>0</v>
      </c>
      <c r="AC94" s="349">
        <v>0</v>
      </c>
      <c r="AD94" s="349">
        <v>0</v>
      </c>
      <c r="AE94" s="349">
        <v>0</v>
      </c>
      <c r="AF94" s="349">
        <v>0</v>
      </c>
      <c r="AG94" s="349">
        <v>0</v>
      </c>
      <c r="AH94" s="349">
        <v>0</v>
      </c>
      <c r="AI94" s="222">
        <v>0</v>
      </c>
      <c r="AJ94" s="219">
        <v>0</v>
      </c>
      <c r="AK94" s="219">
        <v>0</v>
      </c>
      <c r="AL94" s="219">
        <v>0</v>
      </c>
      <c r="AM94" s="219">
        <v>0</v>
      </c>
      <c r="AN94" s="222">
        <v>0</v>
      </c>
      <c r="AO94" s="219">
        <v>0</v>
      </c>
      <c r="AP94" s="219">
        <v>0</v>
      </c>
      <c r="AQ94" s="219">
        <v>0</v>
      </c>
      <c r="AR94" s="219">
        <v>0</v>
      </c>
      <c r="AS94" s="222">
        <v>0</v>
      </c>
      <c r="AT94" s="465">
        <v>0</v>
      </c>
      <c r="AU94" s="465">
        <v>0</v>
      </c>
      <c r="AV94" s="465">
        <v>0</v>
      </c>
      <c r="AW94" s="465">
        <v>0</v>
      </c>
      <c r="AX94" s="222">
        <v>0</v>
      </c>
      <c r="AY94" s="219">
        <v>0</v>
      </c>
      <c r="AZ94" s="434">
        <v>0</v>
      </c>
      <c r="BA94" s="622">
        <v>0</v>
      </c>
      <c r="BB94" s="434">
        <v>0</v>
      </c>
      <c r="BC94" s="222">
        <v>0</v>
      </c>
      <c r="BD94" s="465">
        <v>0</v>
      </c>
      <c r="BE94" s="465">
        <v>0</v>
      </c>
      <c r="BF94" s="465">
        <v>0</v>
      </c>
      <c r="BG94" s="465">
        <v>0</v>
      </c>
      <c r="BH94" s="222">
        <v>0</v>
      </c>
      <c r="BI94" s="219">
        <v>0</v>
      </c>
      <c r="BJ94" s="434">
        <v>0</v>
      </c>
      <c r="BK94" s="622">
        <v>0</v>
      </c>
      <c r="BL94" s="434">
        <v>0</v>
      </c>
      <c r="BM94" s="222">
        <v>0</v>
      </c>
      <c r="BN94" s="465">
        <v>0</v>
      </c>
      <c r="BO94" s="465">
        <v>0</v>
      </c>
      <c r="BP94" s="465">
        <v>0</v>
      </c>
      <c r="BQ94" s="465">
        <v>0</v>
      </c>
      <c r="BR94" s="222">
        <v>0</v>
      </c>
      <c r="BS94" s="219">
        <v>0</v>
      </c>
      <c r="BT94" s="434">
        <v>0</v>
      </c>
      <c r="BU94" s="434">
        <v>0</v>
      </c>
      <c r="BV94" s="219">
        <v>0</v>
      </c>
      <c r="BW94" s="222">
        <v>0</v>
      </c>
      <c r="BX94" s="219">
        <v>0</v>
      </c>
      <c r="BY94" s="434">
        <v>0</v>
      </c>
      <c r="BZ94" s="434">
        <v>0</v>
      </c>
      <c r="CA94" s="434">
        <v>0</v>
      </c>
      <c r="CB94" s="222">
        <v>0</v>
      </c>
      <c r="CC94" s="465">
        <v>0</v>
      </c>
      <c r="CD94" s="465">
        <v>0</v>
      </c>
      <c r="CE94" s="465">
        <v>0</v>
      </c>
      <c r="CF94" s="465">
        <v>0</v>
      </c>
      <c r="CG94" s="222">
        <v>0</v>
      </c>
      <c r="CH94" s="219">
        <v>0</v>
      </c>
      <c r="CI94" s="219">
        <v>0</v>
      </c>
      <c r="CJ94" s="219">
        <v>0</v>
      </c>
      <c r="CK94" s="219">
        <v>0</v>
      </c>
      <c r="CL94" s="222">
        <v>0</v>
      </c>
      <c r="CM94" s="219">
        <v>0</v>
      </c>
      <c r="CN94" s="219">
        <v>0</v>
      </c>
      <c r="CO94" s="219">
        <v>0</v>
      </c>
      <c r="CP94" s="219">
        <v>0</v>
      </c>
      <c r="CQ94" s="220" t="s">
        <v>845</v>
      </c>
    </row>
    <row r="95" spans="1:95" ht="18.75" customHeight="1" x14ac:dyDescent="0.25">
      <c r="A95" s="584" t="s">
        <v>958</v>
      </c>
      <c r="B95" s="436" t="s">
        <v>883</v>
      </c>
      <c r="C95" s="419" t="s">
        <v>845</v>
      </c>
      <c r="D95" s="419" t="s">
        <v>845</v>
      </c>
      <c r="E95" s="419">
        <v>2021</v>
      </c>
      <c r="F95" s="419">
        <v>2021</v>
      </c>
      <c r="G95" s="419" t="s">
        <v>845</v>
      </c>
      <c r="H95" s="434">
        <v>0</v>
      </c>
      <c r="I95" s="434">
        <v>10.234349999999999</v>
      </c>
      <c r="J95" s="419">
        <v>2021</v>
      </c>
      <c r="K95" s="419" t="s">
        <v>845</v>
      </c>
      <c r="L95" s="685">
        <v>10.234349999999999</v>
      </c>
      <c r="M95" s="419">
        <v>2021</v>
      </c>
      <c r="N95" s="419" t="s">
        <v>845</v>
      </c>
      <c r="O95" s="219">
        <v>10.280666669999999</v>
      </c>
      <c r="P95" s="435" t="s">
        <v>845</v>
      </c>
      <c r="Q95" s="435" t="s">
        <v>845</v>
      </c>
      <c r="R95" s="434" t="s">
        <v>845</v>
      </c>
      <c r="S95" s="434" t="s">
        <v>845</v>
      </c>
      <c r="T95" s="296">
        <v>10.234349999999999</v>
      </c>
      <c r="U95" s="296">
        <v>10.234349999999999</v>
      </c>
      <c r="V95" s="219">
        <v>10.234349999999999</v>
      </c>
      <c r="W95" s="219">
        <v>-4.6316669999999505E-2</v>
      </c>
      <c r="X95" s="219">
        <v>-4.6316669999999505E-2</v>
      </c>
      <c r="Y95" s="349">
        <v>0</v>
      </c>
      <c r="Z95" s="349">
        <v>0</v>
      </c>
      <c r="AA95" s="349">
        <v>0</v>
      </c>
      <c r="AB95" s="349">
        <v>0</v>
      </c>
      <c r="AC95" s="349">
        <v>0</v>
      </c>
      <c r="AD95" s="349">
        <v>0</v>
      </c>
      <c r="AE95" s="349">
        <v>0</v>
      </c>
      <c r="AF95" s="349">
        <v>0</v>
      </c>
      <c r="AG95" s="349">
        <v>0</v>
      </c>
      <c r="AH95" s="349">
        <v>0</v>
      </c>
      <c r="AI95" s="222">
        <v>0</v>
      </c>
      <c r="AJ95" s="219">
        <v>0</v>
      </c>
      <c r="AK95" s="219">
        <v>0</v>
      </c>
      <c r="AL95" s="219">
        <v>0</v>
      </c>
      <c r="AM95" s="219">
        <v>0</v>
      </c>
      <c r="AN95" s="222">
        <v>0</v>
      </c>
      <c r="AO95" s="219">
        <v>0</v>
      </c>
      <c r="AP95" s="219">
        <v>0</v>
      </c>
      <c r="AQ95" s="219">
        <v>0</v>
      </c>
      <c r="AR95" s="219">
        <v>0</v>
      </c>
      <c r="AS95" s="222">
        <v>10.234349999999999</v>
      </c>
      <c r="AT95" s="465">
        <v>0</v>
      </c>
      <c r="AU95" s="465">
        <v>0</v>
      </c>
      <c r="AV95" s="465">
        <v>10.234349999999999</v>
      </c>
      <c r="AW95" s="465">
        <v>0</v>
      </c>
      <c r="AX95" s="222">
        <v>10.280666669999999</v>
      </c>
      <c r="AY95" s="219">
        <v>0</v>
      </c>
      <c r="AZ95" s="434">
        <v>0</v>
      </c>
      <c r="BA95" s="622">
        <v>10.280666669999999</v>
      </c>
      <c r="BB95" s="434">
        <v>0</v>
      </c>
      <c r="BC95" s="222">
        <v>0</v>
      </c>
      <c r="BD95" s="465">
        <v>0</v>
      </c>
      <c r="BE95" s="465">
        <v>0</v>
      </c>
      <c r="BF95" s="465">
        <v>0</v>
      </c>
      <c r="BG95" s="465">
        <v>0</v>
      </c>
      <c r="BH95" s="222">
        <v>0</v>
      </c>
      <c r="BI95" s="219">
        <v>0</v>
      </c>
      <c r="BJ95" s="434">
        <v>0</v>
      </c>
      <c r="BK95" s="622">
        <v>0</v>
      </c>
      <c r="BL95" s="434">
        <v>0</v>
      </c>
      <c r="BM95" s="222">
        <v>0</v>
      </c>
      <c r="BN95" s="465">
        <v>0</v>
      </c>
      <c r="BO95" s="465">
        <v>0</v>
      </c>
      <c r="BP95" s="465">
        <v>0</v>
      </c>
      <c r="BQ95" s="465">
        <v>0</v>
      </c>
      <c r="BR95" s="222">
        <v>0</v>
      </c>
      <c r="BS95" s="219">
        <v>0</v>
      </c>
      <c r="BT95" s="434">
        <v>0</v>
      </c>
      <c r="BU95" s="434">
        <v>0</v>
      </c>
      <c r="BV95" s="219">
        <v>0</v>
      </c>
      <c r="BW95" s="222">
        <v>0</v>
      </c>
      <c r="BX95" s="219">
        <v>0</v>
      </c>
      <c r="BY95" s="434">
        <v>0</v>
      </c>
      <c r="BZ95" s="434">
        <v>0</v>
      </c>
      <c r="CA95" s="434">
        <v>0</v>
      </c>
      <c r="CB95" s="222">
        <v>0</v>
      </c>
      <c r="CC95" s="465">
        <v>0</v>
      </c>
      <c r="CD95" s="465">
        <v>0</v>
      </c>
      <c r="CE95" s="465">
        <v>0</v>
      </c>
      <c r="CF95" s="465">
        <v>0</v>
      </c>
      <c r="CG95" s="222">
        <v>10.234349999999999</v>
      </c>
      <c r="CH95" s="219">
        <v>0</v>
      </c>
      <c r="CI95" s="219">
        <v>0</v>
      </c>
      <c r="CJ95" s="219">
        <v>10.234349999999999</v>
      </c>
      <c r="CK95" s="219">
        <v>0</v>
      </c>
      <c r="CL95" s="222">
        <v>10.234349999999999</v>
      </c>
      <c r="CM95" s="219">
        <v>0</v>
      </c>
      <c r="CN95" s="219">
        <v>0</v>
      </c>
      <c r="CO95" s="219">
        <v>10.234349999999999</v>
      </c>
      <c r="CP95" s="219">
        <v>0</v>
      </c>
      <c r="CQ95" s="220" t="s">
        <v>845</v>
      </c>
    </row>
    <row r="96" spans="1:95" ht="18.75" customHeight="1" x14ac:dyDescent="0.25">
      <c r="A96" s="584" t="s">
        <v>959</v>
      </c>
      <c r="B96" s="436" t="s">
        <v>961</v>
      </c>
      <c r="C96" s="419" t="s">
        <v>845</v>
      </c>
      <c r="D96" s="419" t="s">
        <v>845</v>
      </c>
      <c r="E96" s="419">
        <v>2021</v>
      </c>
      <c r="F96" s="419">
        <v>2021</v>
      </c>
      <c r="G96" s="419" t="s">
        <v>845</v>
      </c>
      <c r="H96" s="434">
        <v>0</v>
      </c>
      <c r="I96" s="474">
        <v>0.63</v>
      </c>
      <c r="J96" s="419">
        <v>2021</v>
      </c>
      <c r="K96" s="419" t="s">
        <v>845</v>
      </c>
      <c r="L96" s="697">
        <v>0.63</v>
      </c>
      <c r="M96" s="419">
        <v>2021</v>
      </c>
      <c r="N96" s="419" t="s">
        <v>845</v>
      </c>
      <c r="O96" s="219">
        <v>0.44801000000000002</v>
      </c>
      <c r="P96" s="435" t="s">
        <v>845</v>
      </c>
      <c r="Q96" s="435" t="s">
        <v>845</v>
      </c>
      <c r="R96" s="434" t="s">
        <v>845</v>
      </c>
      <c r="S96" s="434" t="s">
        <v>845</v>
      </c>
      <c r="T96" s="296">
        <v>0.63</v>
      </c>
      <c r="U96" s="296">
        <v>0.63</v>
      </c>
      <c r="V96" s="219">
        <v>0.63</v>
      </c>
      <c r="W96" s="219">
        <v>0.18198999999999999</v>
      </c>
      <c r="X96" s="219">
        <v>0.18198999999999999</v>
      </c>
      <c r="Y96" s="349">
        <v>0</v>
      </c>
      <c r="Z96" s="349">
        <v>0</v>
      </c>
      <c r="AA96" s="349">
        <v>0</v>
      </c>
      <c r="AB96" s="349">
        <v>0</v>
      </c>
      <c r="AC96" s="349">
        <v>0</v>
      </c>
      <c r="AD96" s="349">
        <v>0</v>
      </c>
      <c r="AE96" s="349">
        <v>0</v>
      </c>
      <c r="AF96" s="349">
        <v>0</v>
      </c>
      <c r="AG96" s="349">
        <v>0</v>
      </c>
      <c r="AH96" s="349">
        <v>0</v>
      </c>
      <c r="AI96" s="222">
        <v>0</v>
      </c>
      <c r="AJ96" s="219">
        <v>0</v>
      </c>
      <c r="AK96" s="219">
        <v>0</v>
      </c>
      <c r="AL96" s="219">
        <v>0</v>
      </c>
      <c r="AM96" s="219">
        <v>0</v>
      </c>
      <c r="AN96" s="222">
        <v>0</v>
      </c>
      <c r="AO96" s="219">
        <v>0</v>
      </c>
      <c r="AP96" s="219">
        <v>0</v>
      </c>
      <c r="AQ96" s="219">
        <v>0</v>
      </c>
      <c r="AR96" s="219">
        <v>0</v>
      </c>
      <c r="AS96" s="222">
        <v>0.63</v>
      </c>
      <c r="AT96" s="465">
        <v>0</v>
      </c>
      <c r="AU96" s="465">
        <v>0</v>
      </c>
      <c r="AV96" s="465">
        <v>0.63</v>
      </c>
      <c r="AW96" s="465">
        <v>0</v>
      </c>
      <c r="AX96" s="222">
        <v>0.44801000000000002</v>
      </c>
      <c r="AY96" s="219">
        <v>0</v>
      </c>
      <c r="AZ96" s="434">
        <v>0</v>
      </c>
      <c r="BA96" s="622">
        <v>0.44801000000000002</v>
      </c>
      <c r="BB96" s="434">
        <v>0</v>
      </c>
      <c r="BC96" s="222">
        <v>0</v>
      </c>
      <c r="BD96" s="465">
        <v>0</v>
      </c>
      <c r="BE96" s="465">
        <v>0</v>
      </c>
      <c r="BF96" s="465">
        <v>0</v>
      </c>
      <c r="BG96" s="465">
        <v>0</v>
      </c>
      <c r="BH96" s="222">
        <v>0</v>
      </c>
      <c r="BI96" s="219">
        <v>0</v>
      </c>
      <c r="BJ96" s="434">
        <v>0</v>
      </c>
      <c r="BK96" s="622">
        <v>0</v>
      </c>
      <c r="BL96" s="434">
        <v>0</v>
      </c>
      <c r="BM96" s="222">
        <v>0</v>
      </c>
      <c r="BN96" s="465">
        <v>0</v>
      </c>
      <c r="BO96" s="465">
        <v>0</v>
      </c>
      <c r="BP96" s="465">
        <v>0</v>
      </c>
      <c r="BQ96" s="465">
        <v>0</v>
      </c>
      <c r="BR96" s="222">
        <v>0</v>
      </c>
      <c r="BS96" s="219">
        <v>0</v>
      </c>
      <c r="BT96" s="434">
        <v>0</v>
      </c>
      <c r="BU96" s="434">
        <v>0</v>
      </c>
      <c r="BV96" s="219">
        <v>0</v>
      </c>
      <c r="BW96" s="222">
        <v>0</v>
      </c>
      <c r="BX96" s="219">
        <v>0</v>
      </c>
      <c r="BY96" s="219">
        <v>0</v>
      </c>
      <c r="BZ96" s="219">
        <v>0</v>
      </c>
      <c r="CA96" s="219">
        <v>0</v>
      </c>
      <c r="CB96" s="222">
        <v>0</v>
      </c>
      <c r="CC96" s="465">
        <v>0</v>
      </c>
      <c r="CD96" s="465">
        <v>0</v>
      </c>
      <c r="CE96" s="465">
        <v>0</v>
      </c>
      <c r="CF96" s="465">
        <v>0</v>
      </c>
      <c r="CG96" s="222">
        <v>0.63</v>
      </c>
      <c r="CH96" s="219">
        <v>0</v>
      </c>
      <c r="CI96" s="219">
        <v>0</v>
      </c>
      <c r="CJ96" s="219">
        <v>0.63</v>
      </c>
      <c r="CK96" s="219">
        <v>0</v>
      </c>
      <c r="CL96" s="222">
        <v>0.63</v>
      </c>
      <c r="CM96" s="219">
        <v>0</v>
      </c>
      <c r="CN96" s="219">
        <v>0</v>
      </c>
      <c r="CO96" s="219">
        <v>0.63</v>
      </c>
      <c r="CP96" s="219">
        <v>0</v>
      </c>
      <c r="CQ96" s="220" t="s">
        <v>845</v>
      </c>
    </row>
    <row r="97" spans="1:95" ht="19.5" customHeight="1" x14ac:dyDescent="0.25">
      <c r="A97" s="584" t="s">
        <v>962</v>
      </c>
      <c r="B97" s="436" t="s">
        <v>642</v>
      </c>
      <c r="C97" s="419" t="s">
        <v>845</v>
      </c>
      <c r="D97" s="419" t="s">
        <v>845</v>
      </c>
      <c r="E97" s="419">
        <v>2021</v>
      </c>
      <c r="F97" s="419">
        <v>2021</v>
      </c>
      <c r="G97" s="419" t="s">
        <v>845</v>
      </c>
      <c r="H97" s="434">
        <v>0</v>
      </c>
      <c r="I97" s="435">
        <v>8</v>
      </c>
      <c r="J97" s="419" t="s">
        <v>845</v>
      </c>
      <c r="K97" s="419" t="s">
        <v>845</v>
      </c>
      <c r="L97" s="694">
        <v>8</v>
      </c>
      <c r="M97" s="419" t="s">
        <v>845</v>
      </c>
      <c r="N97" s="419" t="s">
        <v>845</v>
      </c>
      <c r="O97" s="219">
        <v>8.6901266699999997</v>
      </c>
      <c r="P97" s="435" t="s">
        <v>845</v>
      </c>
      <c r="Q97" s="435" t="s">
        <v>845</v>
      </c>
      <c r="R97" s="434" t="s">
        <v>845</v>
      </c>
      <c r="S97" s="434" t="s">
        <v>845</v>
      </c>
      <c r="T97" s="296">
        <v>8.6528000000000009</v>
      </c>
      <c r="U97" s="296">
        <v>8.6528000000000009</v>
      </c>
      <c r="V97" s="219">
        <v>8.6528000000000009</v>
      </c>
      <c r="W97" s="219">
        <v>-3.7326669999998785E-2</v>
      </c>
      <c r="X97" s="219">
        <v>-3.7326669999998785E-2</v>
      </c>
      <c r="Y97" s="349">
        <v>0</v>
      </c>
      <c r="Z97" s="349">
        <v>0</v>
      </c>
      <c r="AA97" s="349">
        <v>0</v>
      </c>
      <c r="AB97" s="349">
        <v>0</v>
      </c>
      <c r="AC97" s="349">
        <v>0</v>
      </c>
      <c r="AD97" s="349">
        <v>0</v>
      </c>
      <c r="AE97" s="349">
        <v>0</v>
      </c>
      <c r="AF97" s="349">
        <v>0</v>
      </c>
      <c r="AG97" s="349">
        <v>0</v>
      </c>
      <c r="AH97" s="349">
        <v>0</v>
      </c>
      <c r="AI97" s="222">
        <v>0</v>
      </c>
      <c r="AJ97" s="219">
        <v>0</v>
      </c>
      <c r="AK97" s="219">
        <v>0</v>
      </c>
      <c r="AL97" s="219">
        <v>0</v>
      </c>
      <c r="AM97" s="219">
        <v>0</v>
      </c>
      <c r="AN97" s="222">
        <v>0</v>
      </c>
      <c r="AO97" s="219">
        <v>0</v>
      </c>
      <c r="AP97" s="219">
        <v>0</v>
      </c>
      <c r="AQ97" s="219">
        <v>0</v>
      </c>
      <c r="AR97" s="219">
        <v>0</v>
      </c>
      <c r="AS97" s="222">
        <v>8.6528000000000009</v>
      </c>
      <c r="AT97" s="465">
        <v>0</v>
      </c>
      <c r="AU97" s="465">
        <v>0</v>
      </c>
      <c r="AV97" s="465">
        <v>8.6528000000000009</v>
      </c>
      <c r="AW97" s="465">
        <v>0</v>
      </c>
      <c r="AX97" s="222">
        <v>8.6901266699999997</v>
      </c>
      <c r="AY97" s="219">
        <v>0</v>
      </c>
      <c r="AZ97" s="434">
        <v>0</v>
      </c>
      <c r="BA97" s="349">
        <v>8.6901266699999997</v>
      </c>
      <c r="BB97" s="434">
        <v>0</v>
      </c>
      <c r="BC97" s="222">
        <v>0</v>
      </c>
      <c r="BD97" s="465">
        <v>0</v>
      </c>
      <c r="BE97" s="465">
        <v>0</v>
      </c>
      <c r="BF97" s="465">
        <v>0</v>
      </c>
      <c r="BG97" s="465">
        <v>0</v>
      </c>
      <c r="BH97" s="222">
        <v>0</v>
      </c>
      <c r="BI97" s="219">
        <v>0</v>
      </c>
      <c r="BJ97" s="434">
        <v>0</v>
      </c>
      <c r="BK97" s="622">
        <v>0</v>
      </c>
      <c r="BL97" s="434">
        <v>0</v>
      </c>
      <c r="BM97" s="222">
        <v>0</v>
      </c>
      <c r="BN97" s="465">
        <v>0</v>
      </c>
      <c r="BO97" s="465">
        <v>0</v>
      </c>
      <c r="BP97" s="465">
        <v>0</v>
      </c>
      <c r="BQ97" s="465">
        <v>0</v>
      </c>
      <c r="BR97" s="222">
        <v>0</v>
      </c>
      <c r="BS97" s="219">
        <v>0</v>
      </c>
      <c r="BT97" s="434">
        <v>0</v>
      </c>
      <c r="BU97" s="434">
        <v>0</v>
      </c>
      <c r="BV97" s="219">
        <v>0</v>
      </c>
      <c r="BW97" s="222">
        <v>0</v>
      </c>
      <c r="BX97" s="219">
        <v>0</v>
      </c>
      <c r="BY97" s="219">
        <v>0</v>
      </c>
      <c r="BZ97" s="219">
        <v>0</v>
      </c>
      <c r="CA97" s="219">
        <v>0</v>
      </c>
      <c r="CB97" s="222">
        <v>0</v>
      </c>
      <c r="CC97" s="465">
        <v>0</v>
      </c>
      <c r="CD97" s="465">
        <v>0</v>
      </c>
      <c r="CE97" s="465">
        <v>0</v>
      </c>
      <c r="CF97" s="465">
        <v>0</v>
      </c>
      <c r="CG97" s="222">
        <v>8.6528000000000009</v>
      </c>
      <c r="CH97" s="219">
        <v>0</v>
      </c>
      <c r="CI97" s="219">
        <v>0</v>
      </c>
      <c r="CJ97" s="219">
        <v>8.6528000000000009</v>
      </c>
      <c r="CK97" s="219">
        <v>0</v>
      </c>
      <c r="CL97" s="222">
        <v>8.6528000000000009</v>
      </c>
      <c r="CM97" s="219">
        <v>0</v>
      </c>
      <c r="CN97" s="219">
        <v>0</v>
      </c>
      <c r="CO97" s="219">
        <v>8.6528000000000009</v>
      </c>
      <c r="CP97" s="219">
        <v>0</v>
      </c>
      <c r="CQ97" s="220" t="s">
        <v>845</v>
      </c>
    </row>
    <row r="98" spans="1:95" ht="35.1" customHeight="1" x14ac:dyDescent="0.25">
      <c r="A98" s="584" t="s">
        <v>967</v>
      </c>
      <c r="B98" s="330" t="s">
        <v>964</v>
      </c>
      <c r="C98" s="419" t="s">
        <v>845</v>
      </c>
      <c r="D98" s="419" t="s">
        <v>845</v>
      </c>
      <c r="E98" s="419" t="s">
        <v>845</v>
      </c>
      <c r="F98" s="419" t="s">
        <v>845</v>
      </c>
      <c r="G98" s="419" t="s">
        <v>845</v>
      </c>
      <c r="H98" s="434">
        <v>0</v>
      </c>
      <c r="I98" s="434">
        <v>0</v>
      </c>
      <c r="J98" s="419" t="s">
        <v>845</v>
      </c>
      <c r="K98" s="419" t="s">
        <v>845</v>
      </c>
      <c r="L98" s="685">
        <v>0</v>
      </c>
      <c r="M98" s="419" t="s">
        <v>845</v>
      </c>
      <c r="N98" s="419" t="s">
        <v>845</v>
      </c>
      <c r="O98" s="219">
        <v>0</v>
      </c>
      <c r="P98" s="435" t="s">
        <v>845</v>
      </c>
      <c r="Q98" s="435" t="s">
        <v>845</v>
      </c>
      <c r="R98" s="434" t="s">
        <v>845</v>
      </c>
      <c r="S98" s="434" t="s">
        <v>845</v>
      </c>
      <c r="T98" s="296">
        <v>0</v>
      </c>
      <c r="U98" s="296">
        <v>0</v>
      </c>
      <c r="V98" s="219">
        <v>0</v>
      </c>
      <c r="W98" s="219">
        <v>0</v>
      </c>
      <c r="X98" s="219">
        <v>0</v>
      </c>
      <c r="Y98" s="349">
        <v>0</v>
      </c>
      <c r="Z98" s="349">
        <v>0</v>
      </c>
      <c r="AA98" s="349">
        <v>0</v>
      </c>
      <c r="AB98" s="349">
        <v>0</v>
      </c>
      <c r="AC98" s="349">
        <v>0</v>
      </c>
      <c r="AD98" s="349">
        <v>0</v>
      </c>
      <c r="AE98" s="349">
        <v>0</v>
      </c>
      <c r="AF98" s="349">
        <v>0</v>
      </c>
      <c r="AG98" s="349">
        <v>0</v>
      </c>
      <c r="AH98" s="349">
        <v>0</v>
      </c>
      <c r="AI98" s="222">
        <v>0</v>
      </c>
      <c r="AJ98" s="219">
        <v>0</v>
      </c>
      <c r="AK98" s="219">
        <v>0</v>
      </c>
      <c r="AL98" s="219">
        <v>0</v>
      </c>
      <c r="AM98" s="219">
        <v>0</v>
      </c>
      <c r="AN98" s="222">
        <v>0</v>
      </c>
      <c r="AO98" s="219">
        <v>0</v>
      </c>
      <c r="AP98" s="219">
        <v>0</v>
      </c>
      <c r="AQ98" s="219">
        <v>0</v>
      </c>
      <c r="AR98" s="219">
        <v>0</v>
      </c>
      <c r="AS98" s="222">
        <v>0</v>
      </c>
      <c r="AT98" s="465">
        <v>0</v>
      </c>
      <c r="AU98" s="465">
        <v>0</v>
      </c>
      <c r="AV98" s="465">
        <v>0</v>
      </c>
      <c r="AW98" s="465">
        <v>0</v>
      </c>
      <c r="AX98" s="222">
        <v>0</v>
      </c>
      <c r="AY98" s="219">
        <v>0</v>
      </c>
      <c r="AZ98" s="434">
        <v>0</v>
      </c>
      <c r="BA98" s="622">
        <v>0</v>
      </c>
      <c r="BB98" s="434">
        <v>0</v>
      </c>
      <c r="BC98" s="222">
        <v>0</v>
      </c>
      <c r="BD98" s="465">
        <v>0</v>
      </c>
      <c r="BE98" s="465">
        <v>0</v>
      </c>
      <c r="BF98" s="465">
        <v>0</v>
      </c>
      <c r="BG98" s="465">
        <v>0</v>
      </c>
      <c r="BH98" s="222">
        <v>0</v>
      </c>
      <c r="BI98" s="219">
        <v>0</v>
      </c>
      <c r="BJ98" s="434">
        <v>0</v>
      </c>
      <c r="BK98" s="622">
        <v>0</v>
      </c>
      <c r="BL98" s="434">
        <v>0</v>
      </c>
      <c r="BM98" s="222">
        <v>0</v>
      </c>
      <c r="BN98" s="465">
        <v>0</v>
      </c>
      <c r="BO98" s="465">
        <v>0</v>
      </c>
      <c r="BP98" s="465">
        <v>0</v>
      </c>
      <c r="BQ98" s="465">
        <v>0</v>
      </c>
      <c r="BR98" s="222">
        <v>0</v>
      </c>
      <c r="BS98" s="219">
        <v>0</v>
      </c>
      <c r="BT98" s="434">
        <v>0</v>
      </c>
      <c r="BU98" s="434">
        <v>0</v>
      </c>
      <c r="BV98" s="219">
        <v>0</v>
      </c>
      <c r="BW98" s="222">
        <v>0</v>
      </c>
      <c r="BX98" s="219">
        <v>0</v>
      </c>
      <c r="BY98" s="219">
        <v>0</v>
      </c>
      <c r="BZ98" s="219">
        <v>0</v>
      </c>
      <c r="CA98" s="219">
        <v>0</v>
      </c>
      <c r="CB98" s="222">
        <v>0</v>
      </c>
      <c r="CC98" s="465">
        <v>0</v>
      </c>
      <c r="CD98" s="465">
        <v>0</v>
      </c>
      <c r="CE98" s="473">
        <v>0</v>
      </c>
      <c r="CF98" s="465">
        <v>0</v>
      </c>
      <c r="CG98" s="222">
        <v>0</v>
      </c>
      <c r="CH98" s="219">
        <v>0</v>
      </c>
      <c r="CI98" s="219">
        <v>0</v>
      </c>
      <c r="CJ98" s="219">
        <v>0</v>
      </c>
      <c r="CK98" s="219">
        <v>0</v>
      </c>
      <c r="CL98" s="222">
        <v>0</v>
      </c>
      <c r="CM98" s="219">
        <v>0</v>
      </c>
      <c r="CN98" s="219">
        <v>0</v>
      </c>
      <c r="CO98" s="219">
        <v>0</v>
      </c>
      <c r="CP98" s="219">
        <v>0</v>
      </c>
      <c r="CQ98" s="220" t="s">
        <v>845</v>
      </c>
    </row>
    <row r="99" spans="1:95" s="405" customFormat="1" ht="47.25" customHeight="1" x14ac:dyDescent="0.25">
      <c r="A99" s="584" t="s">
        <v>974</v>
      </c>
      <c r="B99" s="436" t="s">
        <v>993</v>
      </c>
      <c r="C99" s="419" t="s">
        <v>845</v>
      </c>
      <c r="D99" s="419" t="s">
        <v>845</v>
      </c>
      <c r="E99" s="419">
        <v>2022</v>
      </c>
      <c r="F99" s="419">
        <v>2022</v>
      </c>
      <c r="G99" s="419" t="s">
        <v>845</v>
      </c>
      <c r="H99" s="434">
        <v>0</v>
      </c>
      <c r="I99" s="434">
        <v>24.994</v>
      </c>
      <c r="J99" s="419">
        <v>2021</v>
      </c>
      <c r="K99" s="419" t="s">
        <v>845</v>
      </c>
      <c r="L99" s="685">
        <v>24.994</v>
      </c>
      <c r="M99" s="419">
        <v>2021</v>
      </c>
      <c r="N99" s="419" t="s">
        <v>845</v>
      </c>
      <c r="O99" s="219">
        <v>29.374625000000002</v>
      </c>
      <c r="P99" s="435" t="s">
        <v>845</v>
      </c>
      <c r="Q99" s="435" t="s">
        <v>845</v>
      </c>
      <c r="R99" s="434" t="s">
        <v>845</v>
      </c>
      <c r="S99" s="434" t="s">
        <v>845</v>
      </c>
      <c r="T99" s="296">
        <v>25.993760000000002</v>
      </c>
      <c r="U99" s="296">
        <v>29.374625000000002</v>
      </c>
      <c r="V99" s="219">
        <v>25.993760000000002</v>
      </c>
      <c r="W99" s="219">
        <v>-3.380865</v>
      </c>
      <c r="X99" s="219">
        <v>0</v>
      </c>
      <c r="Y99" s="349">
        <v>0</v>
      </c>
      <c r="Z99" s="349">
        <v>0</v>
      </c>
      <c r="AA99" s="349">
        <v>0</v>
      </c>
      <c r="AB99" s="349">
        <v>0</v>
      </c>
      <c r="AC99" s="349">
        <v>0</v>
      </c>
      <c r="AD99" s="349">
        <v>0</v>
      </c>
      <c r="AE99" s="349">
        <v>0</v>
      </c>
      <c r="AF99" s="349">
        <v>0</v>
      </c>
      <c r="AG99" s="349">
        <v>0</v>
      </c>
      <c r="AH99" s="349">
        <v>0</v>
      </c>
      <c r="AI99" s="222">
        <v>0</v>
      </c>
      <c r="AJ99" s="219">
        <v>0</v>
      </c>
      <c r="AK99" s="219">
        <v>0</v>
      </c>
      <c r="AL99" s="219">
        <v>0</v>
      </c>
      <c r="AM99" s="219">
        <v>0</v>
      </c>
      <c r="AN99" s="222">
        <v>0</v>
      </c>
      <c r="AO99" s="219">
        <v>0</v>
      </c>
      <c r="AP99" s="219">
        <v>0</v>
      </c>
      <c r="AQ99" s="219">
        <v>0</v>
      </c>
      <c r="AR99" s="219">
        <v>0</v>
      </c>
      <c r="AS99" s="222">
        <v>0</v>
      </c>
      <c r="AT99" s="465">
        <v>0</v>
      </c>
      <c r="AU99" s="465">
        <v>0</v>
      </c>
      <c r="AV99" s="465">
        <v>0</v>
      </c>
      <c r="AW99" s="465">
        <v>0</v>
      </c>
      <c r="AX99" s="222">
        <v>0</v>
      </c>
      <c r="AY99" s="219">
        <v>0</v>
      </c>
      <c r="AZ99" s="434">
        <v>0</v>
      </c>
      <c r="BA99" s="622">
        <v>0</v>
      </c>
      <c r="BB99" s="434">
        <v>0</v>
      </c>
      <c r="BC99" s="222">
        <v>25.993760000000002</v>
      </c>
      <c r="BD99" s="465">
        <v>0</v>
      </c>
      <c r="BE99" s="465">
        <v>0</v>
      </c>
      <c r="BF99" s="434">
        <v>25.993760000000002</v>
      </c>
      <c r="BG99" s="465">
        <v>0</v>
      </c>
      <c r="BH99" s="222">
        <v>29.374625000000002</v>
      </c>
      <c r="BI99" s="219">
        <v>0</v>
      </c>
      <c r="BJ99" s="434">
        <v>0</v>
      </c>
      <c r="BK99" s="622">
        <v>29.374625000000002</v>
      </c>
      <c r="BL99" s="434">
        <v>0</v>
      </c>
      <c r="BM99" s="222">
        <v>0</v>
      </c>
      <c r="BN99" s="465">
        <v>0</v>
      </c>
      <c r="BO99" s="465">
        <v>0</v>
      </c>
      <c r="BP99" s="465">
        <v>0</v>
      </c>
      <c r="BQ99" s="465">
        <v>0</v>
      </c>
      <c r="BR99" s="222">
        <v>0</v>
      </c>
      <c r="BS99" s="219">
        <v>0</v>
      </c>
      <c r="BT99" s="434">
        <v>0</v>
      </c>
      <c r="BU99" s="434">
        <v>0</v>
      </c>
      <c r="BV99" s="219">
        <v>0</v>
      </c>
      <c r="BW99" s="222">
        <v>0</v>
      </c>
      <c r="BX99" s="219">
        <v>0</v>
      </c>
      <c r="BY99" s="219">
        <v>0</v>
      </c>
      <c r="BZ99" s="219">
        <v>0</v>
      </c>
      <c r="CA99" s="219">
        <v>0</v>
      </c>
      <c r="CB99" s="222">
        <v>0</v>
      </c>
      <c r="CC99" s="465">
        <v>0</v>
      </c>
      <c r="CD99" s="465">
        <v>0</v>
      </c>
      <c r="CE99" s="465">
        <v>0</v>
      </c>
      <c r="CF99" s="465">
        <v>0</v>
      </c>
      <c r="CG99" s="222">
        <v>25.993760000000002</v>
      </c>
      <c r="CH99" s="219">
        <v>0</v>
      </c>
      <c r="CI99" s="219">
        <v>0</v>
      </c>
      <c r="CJ99" s="219">
        <v>25.993760000000002</v>
      </c>
      <c r="CK99" s="219">
        <v>0</v>
      </c>
      <c r="CL99" s="222">
        <v>25.993760000000002</v>
      </c>
      <c r="CM99" s="219">
        <v>0</v>
      </c>
      <c r="CN99" s="219">
        <v>0</v>
      </c>
      <c r="CO99" s="219">
        <v>25.993760000000002</v>
      </c>
      <c r="CP99" s="219">
        <v>0</v>
      </c>
      <c r="CQ99" s="220" t="s">
        <v>845</v>
      </c>
    </row>
    <row r="100" spans="1:95" s="405" customFormat="1" ht="35.1" customHeight="1" x14ac:dyDescent="0.25">
      <c r="A100" s="584" t="s">
        <v>975</v>
      </c>
      <c r="B100" s="699" t="s">
        <v>1057</v>
      </c>
      <c r="C100" s="419" t="s">
        <v>845</v>
      </c>
      <c r="D100" s="419" t="s">
        <v>845</v>
      </c>
      <c r="E100" s="419">
        <v>2023</v>
      </c>
      <c r="F100" s="419">
        <v>2023</v>
      </c>
      <c r="G100" s="419" t="s">
        <v>845</v>
      </c>
      <c r="H100" s="434">
        <v>0</v>
      </c>
      <c r="I100" s="434">
        <v>12.17</v>
      </c>
      <c r="J100" s="419">
        <v>2021</v>
      </c>
      <c r="K100" s="419" t="s">
        <v>845</v>
      </c>
      <c r="L100" s="698">
        <v>7.91</v>
      </c>
      <c r="M100" s="653">
        <v>2022</v>
      </c>
      <c r="N100" s="419" t="s">
        <v>845</v>
      </c>
      <c r="O100" s="219">
        <v>0</v>
      </c>
      <c r="P100" s="435" t="s">
        <v>845</v>
      </c>
      <c r="Q100" s="435" t="s">
        <v>845</v>
      </c>
      <c r="R100" s="434" t="s">
        <v>845</v>
      </c>
      <c r="S100" s="434" t="s">
        <v>845</v>
      </c>
      <c r="T100" s="296">
        <v>13.2769832</v>
      </c>
      <c r="U100" s="296">
        <v>8.2975899999999996</v>
      </c>
      <c r="V100" s="219">
        <v>13.2769832</v>
      </c>
      <c r="W100" s="219">
        <v>13.2769832</v>
      </c>
      <c r="X100" s="219">
        <v>8.2975899999999996</v>
      </c>
      <c r="Y100" s="349">
        <v>0</v>
      </c>
      <c r="Z100" s="349">
        <v>0</v>
      </c>
      <c r="AA100" s="349">
        <v>0</v>
      </c>
      <c r="AB100" s="349">
        <v>0</v>
      </c>
      <c r="AC100" s="349">
        <v>0</v>
      </c>
      <c r="AD100" s="349">
        <v>0</v>
      </c>
      <c r="AE100" s="349">
        <v>0</v>
      </c>
      <c r="AF100" s="349">
        <v>0</v>
      </c>
      <c r="AG100" s="349">
        <v>0</v>
      </c>
      <c r="AH100" s="349">
        <v>0</v>
      </c>
      <c r="AI100" s="222">
        <v>0</v>
      </c>
      <c r="AJ100" s="219">
        <v>0</v>
      </c>
      <c r="AK100" s="219">
        <v>0</v>
      </c>
      <c r="AL100" s="219">
        <v>0</v>
      </c>
      <c r="AM100" s="219">
        <v>0</v>
      </c>
      <c r="AN100" s="222">
        <v>0</v>
      </c>
      <c r="AO100" s="219">
        <v>0</v>
      </c>
      <c r="AP100" s="219">
        <v>0</v>
      </c>
      <c r="AQ100" s="219">
        <v>0</v>
      </c>
      <c r="AR100" s="219">
        <v>0</v>
      </c>
      <c r="AS100" s="222">
        <v>0</v>
      </c>
      <c r="AT100" s="465">
        <v>0</v>
      </c>
      <c r="AU100" s="465">
        <v>0</v>
      </c>
      <c r="AV100" s="465">
        <v>0</v>
      </c>
      <c r="AW100" s="465">
        <v>0</v>
      </c>
      <c r="AX100" s="222">
        <v>0</v>
      </c>
      <c r="AY100" s="219">
        <v>0</v>
      </c>
      <c r="AZ100" s="434">
        <v>0</v>
      </c>
      <c r="BA100" s="622">
        <v>0</v>
      </c>
      <c r="BB100" s="434">
        <v>0</v>
      </c>
      <c r="BC100" s="222">
        <v>0</v>
      </c>
      <c r="BD100" s="465">
        <v>0</v>
      </c>
      <c r="BE100" s="465">
        <v>0</v>
      </c>
      <c r="BF100" s="465">
        <v>0</v>
      </c>
      <c r="BG100" s="465">
        <v>0</v>
      </c>
      <c r="BH100" s="222">
        <v>0</v>
      </c>
      <c r="BI100" s="219">
        <v>0</v>
      </c>
      <c r="BJ100" s="434">
        <v>0</v>
      </c>
      <c r="BK100" s="622">
        <v>0</v>
      </c>
      <c r="BL100" s="434">
        <v>0</v>
      </c>
      <c r="BM100" s="222">
        <v>13.2769832</v>
      </c>
      <c r="BN100" s="465">
        <v>0</v>
      </c>
      <c r="BO100" s="465">
        <v>0</v>
      </c>
      <c r="BP100" s="434">
        <v>13.2769832</v>
      </c>
      <c r="BQ100" s="465">
        <v>0</v>
      </c>
      <c r="BR100" s="222">
        <v>8.2975899999999996</v>
      </c>
      <c r="BS100" s="219">
        <v>0</v>
      </c>
      <c r="BT100" s="434">
        <v>0</v>
      </c>
      <c r="BU100" s="677">
        <v>8.2975899999999996</v>
      </c>
      <c r="BV100" s="219">
        <v>0</v>
      </c>
      <c r="BW100" s="222">
        <v>0</v>
      </c>
      <c r="BX100" s="219">
        <v>0</v>
      </c>
      <c r="BY100" s="219">
        <v>0</v>
      </c>
      <c r="BZ100" s="219">
        <v>0</v>
      </c>
      <c r="CA100" s="219">
        <v>0</v>
      </c>
      <c r="CB100" s="222">
        <v>0</v>
      </c>
      <c r="CC100" s="465">
        <v>0</v>
      </c>
      <c r="CD100" s="465">
        <v>0</v>
      </c>
      <c r="CE100" s="465">
        <v>0</v>
      </c>
      <c r="CF100" s="465">
        <v>0</v>
      </c>
      <c r="CG100" s="222">
        <v>13.2769832</v>
      </c>
      <c r="CH100" s="219">
        <v>0</v>
      </c>
      <c r="CI100" s="219">
        <v>0</v>
      </c>
      <c r="CJ100" s="219">
        <v>13.2769832</v>
      </c>
      <c r="CK100" s="219">
        <v>0</v>
      </c>
      <c r="CL100" s="222">
        <v>8.2975899999999996</v>
      </c>
      <c r="CM100" s="219">
        <v>0</v>
      </c>
      <c r="CN100" s="219">
        <v>0</v>
      </c>
      <c r="CO100" s="219">
        <v>8.2975899999999996</v>
      </c>
      <c r="CP100" s="219">
        <v>0</v>
      </c>
      <c r="CQ100" s="220" t="s">
        <v>845</v>
      </c>
    </row>
    <row r="101" spans="1:95" s="405" customFormat="1" ht="49.5" customHeight="1" x14ac:dyDescent="0.25">
      <c r="A101" s="584" t="s">
        <v>976</v>
      </c>
      <c r="B101" s="436" t="s">
        <v>1033</v>
      </c>
      <c r="C101" s="419" t="s">
        <v>845</v>
      </c>
      <c r="D101" s="419" t="s">
        <v>845</v>
      </c>
      <c r="E101" s="419">
        <v>2024</v>
      </c>
      <c r="F101" s="419">
        <v>2024</v>
      </c>
      <c r="G101" s="419" t="s">
        <v>845</v>
      </c>
      <c r="H101" s="434">
        <v>0</v>
      </c>
      <c r="I101" s="434">
        <v>12.834</v>
      </c>
      <c r="J101" s="419">
        <v>2021</v>
      </c>
      <c r="K101" s="419" t="s">
        <v>845</v>
      </c>
      <c r="L101" s="685">
        <v>12.834</v>
      </c>
      <c r="M101" s="419">
        <v>2021</v>
      </c>
      <c r="N101" s="419" t="s">
        <v>845</v>
      </c>
      <c r="O101" s="219">
        <v>0</v>
      </c>
      <c r="P101" s="435" t="s">
        <v>845</v>
      </c>
      <c r="Q101" s="435" t="s">
        <v>845</v>
      </c>
      <c r="R101" s="434" t="s">
        <v>845</v>
      </c>
      <c r="S101" s="434" t="s">
        <v>845</v>
      </c>
      <c r="T101" s="296">
        <v>14.659445530079998</v>
      </c>
      <c r="U101" s="296">
        <v>14.659445530079998</v>
      </c>
      <c r="V101" s="219">
        <v>14.659445530079998</v>
      </c>
      <c r="W101" s="219">
        <v>14.659445530079998</v>
      </c>
      <c r="X101" s="219">
        <v>14.659445530079998</v>
      </c>
      <c r="Y101" s="349">
        <v>0</v>
      </c>
      <c r="Z101" s="349">
        <v>0</v>
      </c>
      <c r="AA101" s="349">
        <v>0</v>
      </c>
      <c r="AB101" s="349">
        <v>0</v>
      </c>
      <c r="AC101" s="349">
        <v>0</v>
      </c>
      <c r="AD101" s="349">
        <v>0</v>
      </c>
      <c r="AE101" s="349">
        <v>0</v>
      </c>
      <c r="AF101" s="349">
        <v>0</v>
      </c>
      <c r="AG101" s="349">
        <v>0</v>
      </c>
      <c r="AH101" s="349">
        <v>0</v>
      </c>
      <c r="AI101" s="222">
        <v>0</v>
      </c>
      <c r="AJ101" s="219">
        <v>0</v>
      </c>
      <c r="AK101" s="219">
        <v>0</v>
      </c>
      <c r="AL101" s="219">
        <v>0</v>
      </c>
      <c r="AM101" s="219">
        <v>0</v>
      </c>
      <c r="AN101" s="222">
        <v>0</v>
      </c>
      <c r="AO101" s="219">
        <v>0</v>
      </c>
      <c r="AP101" s="219">
        <v>0</v>
      </c>
      <c r="AQ101" s="219">
        <v>0</v>
      </c>
      <c r="AR101" s="219">
        <v>0</v>
      </c>
      <c r="AS101" s="222">
        <v>0</v>
      </c>
      <c r="AT101" s="465">
        <v>0</v>
      </c>
      <c r="AU101" s="465">
        <v>0</v>
      </c>
      <c r="AV101" s="465">
        <v>0</v>
      </c>
      <c r="AW101" s="465">
        <v>0</v>
      </c>
      <c r="AX101" s="222">
        <v>0</v>
      </c>
      <c r="AY101" s="219">
        <v>0</v>
      </c>
      <c r="AZ101" s="434">
        <v>0</v>
      </c>
      <c r="BA101" s="622">
        <v>0</v>
      </c>
      <c r="BB101" s="434">
        <v>0</v>
      </c>
      <c r="BC101" s="222">
        <v>0</v>
      </c>
      <c r="BD101" s="465">
        <v>0</v>
      </c>
      <c r="BE101" s="465">
        <v>0</v>
      </c>
      <c r="BF101" s="465">
        <v>0</v>
      </c>
      <c r="BG101" s="465">
        <v>0</v>
      </c>
      <c r="BH101" s="222">
        <v>0</v>
      </c>
      <c r="BI101" s="219">
        <v>0</v>
      </c>
      <c r="BJ101" s="434">
        <v>0</v>
      </c>
      <c r="BK101" s="622">
        <v>0</v>
      </c>
      <c r="BL101" s="434">
        <v>0</v>
      </c>
      <c r="BM101" s="222">
        <v>0</v>
      </c>
      <c r="BN101" s="465">
        <v>0</v>
      </c>
      <c r="BO101" s="465">
        <v>0</v>
      </c>
      <c r="BP101" s="465">
        <v>0</v>
      </c>
      <c r="BQ101" s="465">
        <v>0</v>
      </c>
      <c r="BR101" s="222">
        <v>0</v>
      </c>
      <c r="BS101" s="219">
        <v>0</v>
      </c>
      <c r="BT101" s="434">
        <v>0</v>
      </c>
      <c r="BU101" s="434">
        <v>0</v>
      </c>
      <c r="BV101" s="219">
        <v>0</v>
      </c>
      <c r="BW101" s="222">
        <v>14.659445530079998</v>
      </c>
      <c r="BX101" s="219">
        <v>0</v>
      </c>
      <c r="BY101" s="219">
        <v>0</v>
      </c>
      <c r="BZ101" s="473">
        <v>14.659445530079998</v>
      </c>
      <c r="CA101" s="219">
        <v>0</v>
      </c>
      <c r="CB101" s="222">
        <v>14.659445530079998</v>
      </c>
      <c r="CC101" s="465">
        <v>0</v>
      </c>
      <c r="CD101" s="465">
        <v>0</v>
      </c>
      <c r="CE101" s="473">
        <v>14.659445530079998</v>
      </c>
      <c r="CF101" s="465">
        <v>0</v>
      </c>
      <c r="CG101" s="222">
        <v>14.659445530079998</v>
      </c>
      <c r="CH101" s="219">
        <v>0</v>
      </c>
      <c r="CI101" s="219">
        <v>0</v>
      </c>
      <c r="CJ101" s="219">
        <v>14.659445530079998</v>
      </c>
      <c r="CK101" s="219">
        <v>0</v>
      </c>
      <c r="CL101" s="222">
        <v>14.659445530079998</v>
      </c>
      <c r="CM101" s="219">
        <v>0</v>
      </c>
      <c r="CN101" s="219">
        <v>0</v>
      </c>
      <c r="CO101" s="219">
        <v>14.659445530079998</v>
      </c>
      <c r="CP101" s="219">
        <v>0</v>
      </c>
      <c r="CQ101" s="220" t="s">
        <v>845</v>
      </c>
    </row>
    <row r="102" spans="1:95" s="405" customFormat="1" ht="19.5" customHeight="1" x14ac:dyDescent="0.25">
      <c r="A102" s="584" t="s">
        <v>990</v>
      </c>
      <c r="B102" s="436" t="s">
        <v>1002</v>
      </c>
      <c r="C102" s="419" t="s">
        <v>845</v>
      </c>
      <c r="D102" s="419" t="s">
        <v>845</v>
      </c>
      <c r="E102" s="419">
        <v>2022</v>
      </c>
      <c r="F102" s="419">
        <v>2022</v>
      </c>
      <c r="G102" s="419" t="s">
        <v>845</v>
      </c>
      <c r="H102" s="434">
        <v>0</v>
      </c>
      <c r="I102" s="434">
        <v>0.43615999999999999</v>
      </c>
      <c r="J102" s="419">
        <v>2021</v>
      </c>
      <c r="K102" s="419" t="s">
        <v>845</v>
      </c>
      <c r="L102" s="685">
        <v>0.43615999999999999</v>
      </c>
      <c r="M102" s="419">
        <v>2021</v>
      </c>
      <c r="N102" s="419" t="s">
        <v>845</v>
      </c>
      <c r="O102" s="219">
        <v>0.44806748000000002</v>
      </c>
      <c r="P102" s="435" t="s">
        <v>845</v>
      </c>
      <c r="Q102" s="435" t="s">
        <v>845</v>
      </c>
      <c r="R102" s="434" t="s">
        <v>845</v>
      </c>
      <c r="S102" s="434" t="s">
        <v>845</v>
      </c>
      <c r="T102" s="296">
        <v>0.45360640000000002</v>
      </c>
      <c r="U102" s="296">
        <v>0.44806748000000002</v>
      </c>
      <c r="V102" s="219">
        <v>0.45360640000000002</v>
      </c>
      <c r="W102" s="219">
        <v>5.5389200000000027E-3</v>
      </c>
      <c r="X102" s="219">
        <v>0</v>
      </c>
      <c r="Y102" s="349">
        <v>0</v>
      </c>
      <c r="Z102" s="349">
        <v>0</v>
      </c>
      <c r="AA102" s="349">
        <v>0</v>
      </c>
      <c r="AB102" s="349">
        <v>0</v>
      </c>
      <c r="AC102" s="349">
        <v>0</v>
      </c>
      <c r="AD102" s="349">
        <v>0</v>
      </c>
      <c r="AE102" s="349">
        <v>0</v>
      </c>
      <c r="AF102" s="349">
        <v>0</v>
      </c>
      <c r="AG102" s="349">
        <v>0</v>
      </c>
      <c r="AH102" s="349">
        <v>0</v>
      </c>
      <c r="AI102" s="222">
        <v>0</v>
      </c>
      <c r="AJ102" s="219">
        <v>0</v>
      </c>
      <c r="AK102" s="219">
        <v>0</v>
      </c>
      <c r="AL102" s="219">
        <v>0</v>
      </c>
      <c r="AM102" s="219">
        <v>0</v>
      </c>
      <c r="AN102" s="222">
        <v>0</v>
      </c>
      <c r="AO102" s="219">
        <v>0</v>
      </c>
      <c r="AP102" s="219">
        <v>0</v>
      </c>
      <c r="AQ102" s="219">
        <v>0</v>
      </c>
      <c r="AR102" s="219">
        <v>0</v>
      </c>
      <c r="AS102" s="222">
        <v>0</v>
      </c>
      <c r="AT102" s="465">
        <v>0</v>
      </c>
      <c r="AU102" s="465">
        <v>0</v>
      </c>
      <c r="AV102" s="465">
        <v>0</v>
      </c>
      <c r="AW102" s="465">
        <v>0</v>
      </c>
      <c r="AX102" s="222">
        <v>0</v>
      </c>
      <c r="AY102" s="219">
        <v>0</v>
      </c>
      <c r="AZ102" s="434">
        <v>0</v>
      </c>
      <c r="BA102" s="622">
        <v>0</v>
      </c>
      <c r="BB102" s="434">
        <v>0</v>
      </c>
      <c r="BC102" s="222">
        <v>0.45360640000000002</v>
      </c>
      <c r="BD102" s="465">
        <v>0</v>
      </c>
      <c r="BE102" s="465">
        <v>0</v>
      </c>
      <c r="BF102" s="434">
        <v>0.45360640000000002</v>
      </c>
      <c r="BG102" s="465">
        <v>0</v>
      </c>
      <c r="BH102" s="222">
        <v>0.44806748000000002</v>
      </c>
      <c r="BI102" s="219">
        <v>0</v>
      </c>
      <c r="BJ102" s="434">
        <v>0</v>
      </c>
      <c r="BK102" s="622">
        <v>0.44806748000000002</v>
      </c>
      <c r="BL102" s="434">
        <v>0</v>
      </c>
      <c r="BM102" s="222">
        <v>0</v>
      </c>
      <c r="BN102" s="465">
        <v>0</v>
      </c>
      <c r="BO102" s="465">
        <v>0</v>
      </c>
      <c r="BP102" s="465">
        <v>0</v>
      </c>
      <c r="BQ102" s="465">
        <v>0</v>
      </c>
      <c r="BR102" s="222">
        <v>0</v>
      </c>
      <c r="BS102" s="219">
        <v>0</v>
      </c>
      <c r="BT102" s="434">
        <v>0</v>
      </c>
      <c r="BU102" s="434">
        <v>0</v>
      </c>
      <c r="BV102" s="219">
        <v>0</v>
      </c>
      <c r="BW102" s="222">
        <v>0</v>
      </c>
      <c r="BX102" s="219">
        <v>0</v>
      </c>
      <c r="BY102" s="219">
        <v>0</v>
      </c>
      <c r="BZ102" s="219">
        <v>0</v>
      </c>
      <c r="CA102" s="219">
        <v>0</v>
      </c>
      <c r="CB102" s="222">
        <v>0</v>
      </c>
      <c r="CC102" s="465">
        <v>0</v>
      </c>
      <c r="CD102" s="465">
        <v>0</v>
      </c>
      <c r="CE102" s="473">
        <v>0</v>
      </c>
      <c r="CF102" s="465">
        <v>0</v>
      </c>
      <c r="CG102" s="222">
        <v>0.45360640000000002</v>
      </c>
      <c r="CH102" s="219">
        <v>0</v>
      </c>
      <c r="CI102" s="219">
        <v>0</v>
      </c>
      <c r="CJ102" s="219">
        <v>0.45360640000000002</v>
      </c>
      <c r="CK102" s="219">
        <v>0</v>
      </c>
      <c r="CL102" s="222">
        <v>0.45360640000000002</v>
      </c>
      <c r="CM102" s="219">
        <v>0</v>
      </c>
      <c r="CN102" s="219">
        <v>0</v>
      </c>
      <c r="CO102" s="219">
        <v>0.45360640000000002</v>
      </c>
      <c r="CP102" s="219">
        <v>0</v>
      </c>
      <c r="CQ102" s="220" t="s">
        <v>845</v>
      </c>
    </row>
    <row r="103" spans="1:95" ht="19.5" customHeight="1" x14ac:dyDescent="0.25">
      <c r="A103" s="119" t="s">
        <v>991</v>
      </c>
      <c r="B103" s="419" t="s">
        <v>355</v>
      </c>
      <c r="C103" s="419" t="s">
        <v>845</v>
      </c>
      <c r="D103" s="419" t="s">
        <v>845</v>
      </c>
      <c r="E103" s="419">
        <v>2021</v>
      </c>
      <c r="F103" s="419">
        <v>2021</v>
      </c>
      <c r="G103" s="419" t="s">
        <v>845</v>
      </c>
      <c r="H103" s="434">
        <v>0</v>
      </c>
      <c r="I103" s="435">
        <v>0.6</v>
      </c>
      <c r="J103" s="419" t="s">
        <v>845</v>
      </c>
      <c r="K103" s="419" t="s">
        <v>845</v>
      </c>
      <c r="L103" s="694">
        <v>0.6</v>
      </c>
      <c r="M103" s="419" t="s">
        <v>845</v>
      </c>
      <c r="N103" s="419" t="s">
        <v>845</v>
      </c>
      <c r="O103" s="219">
        <v>0.54</v>
      </c>
      <c r="P103" s="435">
        <v>0.6</v>
      </c>
      <c r="Q103" s="435">
        <v>0.64895999999999998</v>
      </c>
      <c r="R103" s="434">
        <v>0.6</v>
      </c>
      <c r="S103" s="435">
        <v>0.64895999999999998</v>
      </c>
      <c r="T103" s="296">
        <v>0.64895999999999998</v>
      </c>
      <c r="U103" s="296">
        <v>0.64895999999999998</v>
      </c>
      <c r="V103" s="219">
        <v>0.64895999999999998</v>
      </c>
      <c r="W103" s="219">
        <v>0.10895999999999995</v>
      </c>
      <c r="X103" s="219">
        <v>0.10895999999999995</v>
      </c>
      <c r="Y103" s="349">
        <v>0</v>
      </c>
      <c r="Z103" s="349">
        <v>0</v>
      </c>
      <c r="AA103" s="349">
        <v>0</v>
      </c>
      <c r="AB103" s="349">
        <v>0</v>
      </c>
      <c r="AC103" s="349">
        <v>0</v>
      </c>
      <c r="AD103" s="349">
        <v>0</v>
      </c>
      <c r="AE103" s="349">
        <v>0</v>
      </c>
      <c r="AF103" s="349">
        <v>0</v>
      </c>
      <c r="AG103" s="349">
        <v>0</v>
      </c>
      <c r="AH103" s="349">
        <v>0</v>
      </c>
      <c r="AI103" s="222">
        <v>0</v>
      </c>
      <c r="AJ103" s="219">
        <v>0</v>
      </c>
      <c r="AK103" s="219">
        <v>0</v>
      </c>
      <c r="AL103" s="219">
        <v>0</v>
      </c>
      <c r="AM103" s="219">
        <v>0</v>
      </c>
      <c r="AN103" s="222">
        <v>0</v>
      </c>
      <c r="AO103" s="219">
        <v>0</v>
      </c>
      <c r="AP103" s="219">
        <v>0</v>
      </c>
      <c r="AQ103" s="219">
        <v>0</v>
      </c>
      <c r="AR103" s="219">
        <v>0</v>
      </c>
      <c r="AS103" s="222">
        <v>0.64895999999999998</v>
      </c>
      <c r="AT103" s="434">
        <v>0</v>
      </c>
      <c r="AU103" s="434">
        <v>0</v>
      </c>
      <c r="AV103" s="434">
        <v>0.64895999999999998</v>
      </c>
      <c r="AW103" s="434">
        <v>0</v>
      </c>
      <c r="AX103" s="222">
        <v>0.54</v>
      </c>
      <c r="AY103" s="219">
        <v>0</v>
      </c>
      <c r="AZ103" s="434">
        <v>0</v>
      </c>
      <c r="BA103" s="622">
        <v>0.54</v>
      </c>
      <c r="BB103" s="434">
        <v>0</v>
      </c>
      <c r="BC103" s="222">
        <v>0</v>
      </c>
      <c r="BD103" s="219">
        <v>0</v>
      </c>
      <c r="BE103" s="219">
        <v>0</v>
      </c>
      <c r="BF103" s="219">
        <v>0</v>
      </c>
      <c r="BG103" s="219">
        <v>0</v>
      </c>
      <c r="BH103" s="222">
        <v>0</v>
      </c>
      <c r="BI103" s="219">
        <v>0</v>
      </c>
      <c r="BJ103" s="219">
        <v>0</v>
      </c>
      <c r="BK103" s="349">
        <v>0</v>
      </c>
      <c r="BL103" s="219">
        <v>0</v>
      </c>
      <c r="BM103" s="222">
        <v>0</v>
      </c>
      <c r="BN103" s="219">
        <v>0</v>
      </c>
      <c r="BO103" s="434">
        <v>0</v>
      </c>
      <c r="BP103" s="434">
        <v>0</v>
      </c>
      <c r="BQ103" s="434">
        <v>0</v>
      </c>
      <c r="BR103" s="222">
        <v>0</v>
      </c>
      <c r="BS103" s="219">
        <v>0</v>
      </c>
      <c r="BT103" s="219">
        <v>0</v>
      </c>
      <c r="BU103" s="219">
        <v>0</v>
      </c>
      <c r="BV103" s="219">
        <v>0</v>
      </c>
      <c r="BW103" s="222">
        <v>0</v>
      </c>
      <c r="BX103" s="219">
        <v>0</v>
      </c>
      <c r="BY103" s="219">
        <v>0</v>
      </c>
      <c r="BZ103" s="219">
        <v>0</v>
      </c>
      <c r="CA103" s="219">
        <v>0</v>
      </c>
      <c r="CB103" s="222">
        <v>0</v>
      </c>
      <c r="CC103" s="219">
        <v>0</v>
      </c>
      <c r="CD103" s="434">
        <v>0</v>
      </c>
      <c r="CE103" s="434">
        <v>0</v>
      </c>
      <c r="CF103" s="434">
        <v>0</v>
      </c>
      <c r="CG103" s="222">
        <v>0.64895999999999998</v>
      </c>
      <c r="CH103" s="219">
        <v>0</v>
      </c>
      <c r="CI103" s="219">
        <v>0</v>
      </c>
      <c r="CJ103" s="219">
        <v>0.64895999999999998</v>
      </c>
      <c r="CK103" s="219">
        <v>0</v>
      </c>
      <c r="CL103" s="222">
        <v>0.64895999999999998</v>
      </c>
      <c r="CM103" s="219">
        <v>0</v>
      </c>
      <c r="CN103" s="219">
        <v>0</v>
      </c>
      <c r="CO103" s="219">
        <v>0.64895999999999998</v>
      </c>
      <c r="CP103" s="219">
        <v>0</v>
      </c>
      <c r="CQ103" s="220" t="s">
        <v>845</v>
      </c>
    </row>
    <row r="104" spans="1:95" ht="19.5" customHeight="1" x14ac:dyDescent="0.25">
      <c r="A104" s="584" t="s">
        <v>992</v>
      </c>
      <c r="B104" s="419" t="s">
        <v>166</v>
      </c>
      <c r="C104" s="419" t="s">
        <v>845</v>
      </c>
      <c r="D104" s="419" t="s">
        <v>845</v>
      </c>
      <c r="E104" s="419">
        <v>2024</v>
      </c>
      <c r="F104" s="419">
        <v>2024</v>
      </c>
      <c r="G104" s="419" t="s">
        <v>845</v>
      </c>
      <c r="H104" s="434">
        <v>0</v>
      </c>
      <c r="I104" s="435">
        <v>16.261793520000001</v>
      </c>
      <c r="J104" s="419">
        <v>2022</v>
      </c>
      <c r="K104" s="419" t="s">
        <v>845</v>
      </c>
      <c r="L104" s="694">
        <v>16.261793520000001</v>
      </c>
      <c r="M104" s="419">
        <v>2022</v>
      </c>
      <c r="N104" s="419" t="s">
        <v>845</v>
      </c>
      <c r="O104" s="219">
        <v>0</v>
      </c>
      <c r="P104" s="434">
        <v>25.204799999999999</v>
      </c>
      <c r="Q104" s="435">
        <v>28.351972147200001</v>
      </c>
      <c r="R104" s="434">
        <v>25.204799999999999</v>
      </c>
      <c r="S104" s="435">
        <v>28.351972147200001</v>
      </c>
      <c r="T104" s="296">
        <v>17.86037660839656</v>
      </c>
      <c r="U104" s="296">
        <v>17.86037660839656</v>
      </c>
      <c r="V104" s="219">
        <v>17.86037660839656</v>
      </c>
      <c r="W104" s="219">
        <v>17.86037660839656</v>
      </c>
      <c r="X104" s="219">
        <v>17.86037660839656</v>
      </c>
      <c r="Y104" s="349">
        <v>0</v>
      </c>
      <c r="Z104" s="349">
        <v>0</v>
      </c>
      <c r="AA104" s="349">
        <v>0</v>
      </c>
      <c r="AB104" s="349">
        <v>0</v>
      </c>
      <c r="AC104" s="349">
        <v>0</v>
      </c>
      <c r="AD104" s="349">
        <v>0</v>
      </c>
      <c r="AE104" s="349">
        <v>0</v>
      </c>
      <c r="AF104" s="349">
        <v>0</v>
      </c>
      <c r="AG104" s="349">
        <v>0</v>
      </c>
      <c r="AH104" s="349">
        <v>0</v>
      </c>
      <c r="AI104" s="222">
        <v>0</v>
      </c>
      <c r="AJ104" s="219">
        <v>0</v>
      </c>
      <c r="AK104" s="219">
        <v>0</v>
      </c>
      <c r="AL104" s="219">
        <v>0</v>
      </c>
      <c r="AM104" s="219">
        <v>0</v>
      </c>
      <c r="AN104" s="222">
        <v>0</v>
      </c>
      <c r="AO104" s="219">
        <v>0</v>
      </c>
      <c r="AP104" s="219">
        <v>0</v>
      </c>
      <c r="AQ104" s="219">
        <v>0</v>
      </c>
      <c r="AR104" s="219">
        <v>0</v>
      </c>
      <c r="AS104" s="222">
        <v>0</v>
      </c>
      <c r="AT104" s="434">
        <v>0</v>
      </c>
      <c r="AU104" s="434">
        <v>0</v>
      </c>
      <c r="AV104" s="434">
        <v>0</v>
      </c>
      <c r="AW104" s="434">
        <v>0</v>
      </c>
      <c r="AX104" s="222">
        <v>0</v>
      </c>
      <c r="AY104" s="219">
        <v>0</v>
      </c>
      <c r="AZ104" s="434">
        <v>0</v>
      </c>
      <c r="BA104" s="622">
        <v>0</v>
      </c>
      <c r="BB104" s="434">
        <v>0</v>
      </c>
      <c r="BC104" s="296">
        <v>0</v>
      </c>
      <c r="BD104" s="219">
        <v>0</v>
      </c>
      <c r="BE104" s="219">
        <v>0</v>
      </c>
      <c r="BF104" s="219">
        <v>0</v>
      </c>
      <c r="BG104" s="219">
        <v>0</v>
      </c>
      <c r="BH104" s="222">
        <v>0</v>
      </c>
      <c r="BI104" s="219">
        <v>0</v>
      </c>
      <c r="BJ104" s="219">
        <v>0</v>
      </c>
      <c r="BK104" s="622">
        <v>0</v>
      </c>
      <c r="BL104" s="219">
        <v>0</v>
      </c>
      <c r="BM104" s="222">
        <v>0</v>
      </c>
      <c r="BN104" s="219">
        <v>0</v>
      </c>
      <c r="BO104" s="219">
        <v>0</v>
      </c>
      <c r="BP104" s="219">
        <v>0</v>
      </c>
      <c r="BQ104" s="219">
        <v>0</v>
      </c>
      <c r="BR104" s="222">
        <v>0</v>
      </c>
      <c r="BS104" s="219">
        <v>0</v>
      </c>
      <c r="BT104" s="219">
        <v>0</v>
      </c>
      <c r="BU104" s="219">
        <v>0</v>
      </c>
      <c r="BV104" s="219">
        <v>0</v>
      </c>
      <c r="BW104" s="222">
        <v>17.86037660839656</v>
      </c>
      <c r="BX104" s="219">
        <v>0</v>
      </c>
      <c r="BY104" s="219">
        <v>0</v>
      </c>
      <c r="BZ104" s="434">
        <v>17.86037660839656</v>
      </c>
      <c r="CA104" s="219">
        <v>0</v>
      </c>
      <c r="CB104" s="222">
        <v>17.86037660839656</v>
      </c>
      <c r="CC104" s="219">
        <v>0</v>
      </c>
      <c r="CD104" s="434">
        <v>0</v>
      </c>
      <c r="CE104" s="434">
        <v>17.86037660839656</v>
      </c>
      <c r="CF104" s="434">
        <v>0</v>
      </c>
      <c r="CG104" s="222">
        <v>17.86037660839656</v>
      </c>
      <c r="CH104" s="219">
        <v>0</v>
      </c>
      <c r="CI104" s="219">
        <v>0</v>
      </c>
      <c r="CJ104" s="219">
        <v>17.86037660839656</v>
      </c>
      <c r="CK104" s="219">
        <v>0</v>
      </c>
      <c r="CL104" s="222">
        <v>17.86037660839656</v>
      </c>
      <c r="CM104" s="219">
        <v>0</v>
      </c>
      <c r="CN104" s="219">
        <v>0</v>
      </c>
      <c r="CO104" s="219">
        <v>17.86037660839656</v>
      </c>
      <c r="CP104" s="219">
        <v>0</v>
      </c>
      <c r="CQ104" s="220" t="s">
        <v>845</v>
      </c>
    </row>
    <row r="105" spans="1:95" s="569" customFormat="1" ht="54" customHeight="1" x14ac:dyDescent="0.25">
      <c r="A105" s="119" t="s">
        <v>1001</v>
      </c>
      <c r="B105" s="419" t="s">
        <v>1034</v>
      </c>
      <c r="C105" s="419" t="s">
        <v>845</v>
      </c>
      <c r="D105" s="419" t="s">
        <v>845</v>
      </c>
      <c r="E105" s="419">
        <v>2023</v>
      </c>
      <c r="F105" s="419">
        <v>2023</v>
      </c>
      <c r="G105" s="419" t="s">
        <v>845</v>
      </c>
      <c r="H105" s="434">
        <v>0</v>
      </c>
      <c r="I105" s="435">
        <v>0.6</v>
      </c>
      <c r="J105" s="419">
        <v>2022</v>
      </c>
      <c r="K105" s="419" t="s">
        <v>845</v>
      </c>
      <c r="L105" s="694">
        <v>0.6</v>
      </c>
      <c r="M105" s="419">
        <v>2022</v>
      </c>
      <c r="N105" s="419" t="s">
        <v>845</v>
      </c>
      <c r="O105" s="219">
        <v>0</v>
      </c>
      <c r="P105" s="434">
        <v>0.6</v>
      </c>
      <c r="Q105" s="435">
        <v>0.62939999999999996</v>
      </c>
      <c r="R105" s="434">
        <v>0.6</v>
      </c>
      <c r="S105" s="435">
        <v>0.62939999999999996</v>
      </c>
      <c r="T105" s="296">
        <v>0.62939999999999996</v>
      </c>
      <c r="U105" s="296">
        <v>0.62939999999999996</v>
      </c>
      <c r="V105" s="219">
        <v>0.62939999999999996</v>
      </c>
      <c r="W105" s="219">
        <v>0.62939999999999996</v>
      </c>
      <c r="X105" s="219">
        <v>0.62939999999999996</v>
      </c>
      <c r="Y105" s="349"/>
      <c r="Z105" s="349"/>
      <c r="AA105" s="349"/>
      <c r="AB105" s="349"/>
      <c r="AC105" s="349"/>
      <c r="AD105" s="349"/>
      <c r="AE105" s="349"/>
      <c r="AF105" s="349"/>
      <c r="AG105" s="349"/>
      <c r="AH105" s="349"/>
      <c r="AI105" s="222">
        <v>0</v>
      </c>
      <c r="AJ105" s="219">
        <v>0</v>
      </c>
      <c r="AK105" s="219">
        <v>0</v>
      </c>
      <c r="AL105" s="219">
        <v>0</v>
      </c>
      <c r="AM105" s="219">
        <v>0</v>
      </c>
      <c r="AN105" s="222">
        <v>0</v>
      </c>
      <c r="AO105" s="219">
        <v>0</v>
      </c>
      <c r="AP105" s="219">
        <v>0</v>
      </c>
      <c r="AQ105" s="219">
        <v>0</v>
      </c>
      <c r="AR105" s="219">
        <v>0</v>
      </c>
      <c r="AS105" s="222">
        <v>0</v>
      </c>
      <c r="AT105" s="434">
        <v>0</v>
      </c>
      <c r="AU105" s="434">
        <v>0</v>
      </c>
      <c r="AV105" s="434">
        <v>0</v>
      </c>
      <c r="AW105" s="434">
        <v>0</v>
      </c>
      <c r="AX105" s="222">
        <v>0</v>
      </c>
      <c r="AY105" s="219">
        <v>0</v>
      </c>
      <c r="AZ105" s="434">
        <v>0</v>
      </c>
      <c r="BA105" s="622">
        <v>0</v>
      </c>
      <c r="BB105" s="434">
        <v>0</v>
      </c>
      <c r="BC105" s="296">
        <v>0</v>
      </c>
      <c r="BD105" s="219">
        <v>0</v>
      </c>
      <c r="BE105" s="219">
        <v>0</v>
      </c>
      <c r="BF105" s="219">
        <v>0</v>
      </c>
      <c r="BG105" s="219">
        <v>0</v>
      </c>
      <c r="BH105" s="222">
        <v>0</v>
      </c>
      <c r="BI105" s="219">
        <v>0</v>
      </c>
      <c r="BJ105" s="219">
        <v>0</v>
      </c>
      <c r="BK105" s="622">
        <v>0</v>
      </c>
      <c r="BL105" s="219">
        <v>0</v>
      </c>
      <c r="BM105" s="222">
        <v>0.62939999999999996</v>
      </c>
      <c r="BN105" s="219">
        <v>0</v>
      </c>
      <c r="BO105" s="219">
        <v>0</v>
      </c>
      <c r="BP105" s="434">
        <v>0.62939999999999996</v>
      </c>
      <c r="BQ105" s="219">
        <v>0</v>
      </c>
      <c r="BR105" s="222">
        <v>0.62939999999999996</v>
      </c>
      <c r="BS105" s="219">
        <v>0</v>
      </c>
      <c r="BT105" s="219">
        <v>0</v>
      </c>
      <c r="BU105" s="434">
        <v>0.62939999999999996</v>
      </c>
      <c r="BV105" s="219">
        <v>0</v>
      </c>
      <c r="BW105" s="222">
        <v>0</v>
      </c>
      <c r="BX105" s="219">
        <v>0</v>
      </c>
      <c r="BY105" s="219">
        <v>0</v>
      </c>
      <c r="BZ105" s="219">
        <v>0</v>
      </c>
      <c r="CA105" s="219">
        <v>0</v>
      </c>
      <c r="CB105" s="222">
        <v>0</v>
      </c>
      <c r="CC105" s="219">
        <v>0</v>
      </c>
      <c r="CD105" s="434">
        <v>0</v>
      </c>
      <c r="CE105" s="434">
        <v>0</v>
      </c>
      <c r="CF105" s="434">
        <v>0</v>
      </c>
      <c r="CG105" s="222">
        <v>0.62939999999999996</v>
      </c>
      <c r="CH105" s="219">
        <v>0</v>
      </c>
      <c r="CI105" s="219">
        <v>0</v>
      </c>
      <c r="CJ105" s="219">
        <v>0.62939999999999996</v>
      </c>
      <c r="CK105" s="219">
        <v>0</v>
      </c>
      <c r="CL105" s="222">
        <v>0.62939999999999996</v>
      </c>
      <c r="CM105" s="219">
        <v>0</v>
      </c>
      <c r="CN105" s="219">
        <v>0</v>
      </c>
      <c r="CO105" s="219">
        <v>0.62939999999999996</v>
      </c>
      <c r="CP105" s="219">
        <v>0</v>
      </c>
      <c r="CQ105" s="220" t="s">
        <v>845</v>
      </c>
    </row>
    <row r="106" spans="1:95" s="569" customFormat="1" ht="61.5" customHeight="1" x14ac:dyDescent="0.25">
      <c r="A106" s="584" t="s">
        <v>1018</v>
      </c>
      <c r="B106" s="419" t="s">
        <v>1035</v>
      </c>
      <c r="C106" s="419" t="s">
        <v>845</v>
      </c>
      <c r="D106" s="419" t="s">
        <v>845</v>
      </c>
      <c r="E106" s="419">
        <v>2024</v>
      </c>
      <c r="F106" s="419">
        <v>2024</v>
      </c>
      <c r="G106" s="419" t="s">
        <v>845</v>
      </c>
      <c r="H106" s="434">
        <v>0</v>
      </c>
      <c r="I106" s="435">
        <v>1.3623019999999999</v>
      </c>
      <c r="J106" s="419">
        <v>2022</v>
      </c>
      <c r="K106" s="419" t="s">
        <v>845</v>
      </c>
      <c r="L106" s="694">
        <v>1.3623019999999999</v>
      </c>
      <c r="M106" s="419">
        <v>2022</v>
      </c>
      <c r="N106" s="419" t="s">
        <v>845</v>
      </c>
      <c r="O106" s="219">
        <v>0</v>
      </c>
      <c r="P106" s="434">
        <v>5.7489999999999997</v>
      </c>
      <c r="Q106" s="435">
        <v>6.3141439469999989</v>
      </c>
      <c r="R106" s="434">
        <v>5.7489999999999997</v>
      </c>
      <c r="S106" s="435">
        <v>6.3141439469999989</v>
      </c>
      <c r="T106" s="296">
        <v>1.4962203735059998</v>
      </c>
      <c r="U106" s="296">
        <v>1.4962203735059998</v>
      </c>
      <c r="V106" s="219">
        <v>1.4962203735059998</v>
      </c>
      <c r="W106" s="219">
        <v>1.4962203735059998</v>
      </c>
      <c r="X106" s="219">
        <v>1.4962203735059998</v>
      </c>
      <c r="Y106" s="349"/>
      <c r="Z106" s="349"/>
      <c r="AA106" s="349"/>
      <c r="AB106" s="349"/>
      <c r="AC106" s="349"/>
      <c r="AD106" s="349"/>
      <c r="AE106" s="349"/>
      <c r="AF106" s="349"/>
      <c r="AG106" s="349"/>
      <c r="AH106" s="349"/>
      <c r="AI106" s="222">
        <v>0</v>
      </c>
      <c r="AJ106" s="219">
        <v>0</v>
      </c>
      <c r="AK106" s="219">
        <v>0</v>
      </c>
      <c r="AL106" s="219">
        <v>0</v>
      </c>
      <c r="AM106" s="219">
        <v>0</v>
      </c>
      <c r="AN106" s="222">
        <v>0</v>
      </c>
      <c r="AO106" s="219">
        <v>0</v>
      </c>
      <c r="AP106" s="219">
        <v>0</v>
      </c>
      <c r="AQ106" s="219">
        <v>0</v>
      </c>
      <c r="AR106" s="219">
        <v>0</v>
      </c>
      <c r="AS106" s="222">
        <v>0</v>
      </c>
      <c r="AT106" s="434">
        <v>0</v>
      </c>
      <c r="AU106" s="434">
        <v>0</v>
      </c>
      <c r="AV106" s="434">
        <v>0</v>
      </c>
      <c r="AW106" s="434">
        <v>0</v>
      </c>
      <c r="AX106" s="222">
        <v>0</v>
      </c>
      <c r="AY106" s="219">
        <v>0</v>
      </c>
      <c r="AZ106" s="434">
        <v>0</v>
      </c>
      <c r="BA106" s="622">
        <v>0</v>
      </c>
      <c r="BB106" s="434">
        <v>0</v>
      </c>
      <c r="BC106" s="296">
        <v>0</v>
      </c>
      <c r="BD106" s="219">
        <v>0</v>
      </c>
      <c r="BE106" s="219">
        <v>0</v>
      </c>
      <c r="BF106" s="219">
        <v>0</v>
      </c>
      <c r="BG106" s="219">
        <v>0</v>
      </c>
      <c r="BH106" s="222">
        <v>0</v>
      </c>
      <c r="BI106" s="219">
        <v>0</v>
      </c>
      <c r="BJ106" s="219">
        <v>0</v>
      </c>
      <c r="BK106" s="622">
        <v>0</v>
      </c>
      <c r="BL106" s="219">
        <v>0</v>
      </c>
      <c r="BM106" s="222">
        <v>0</v>
      </c>
      <c r="BN106" s="219">
        <v>0</v>
      </c>
      <c r="BO106" s="219">
        <v>0</v>
      </c>
      <c r="BP106" s="219">
        <v>0</v>
      </c>
      <c r="BQ106" s="219">
        <v>0</v>
      </c>
      <c r="BR106" s="222">
        <v>0</v>
      </c>
      <c r="BS106" s="219">
        <v>0</v>
      </c>
      <c r="BT106" s="219">
        <v>0</v>
      </c>
      <c r="BU106" s="219">
        <v>0</v>
      </c>
      <c r="BV106" s="219">
        <v>0</v>
      </c>
      <c r="BW106" s="222">
        <v>1.4962203735059998</v>
      </c>
      <c r="BX106" s="219">
        <v>0</v>
      </c>
      <c r="BY106" s="219">
        <v>0</v>
      </c>
      <c r="BZ106" s="434">
        <v>1.4962203735059998</v>
      </c>
      <c r="CA106" s="219">
        <v>0</v>
      </c>
      <c r="CB106" s="222">
        <v>1.4962203735059998</v>
      </c>
      <c r="CC106" s="219">
        <v>0</v>
      </c>
      <c r="CD106" s="434">
        <v>0</v>
      </c>
      <c r="CE106" s="434">
        <v>1.4962203735059998</v>
      </c>
      <c r="CF106" s="434">
        <v>0</v>
      </c>
      <c r="CG106" s="222">
        <v>1.4962203735059998</v>
      </c>
      <c r="CH106" s="219">
        <v>0</v>
      </c>
      <c r="CI106" s="219">
        <v>0</v>
      </c>
      <c r="CJ106" s="219">
        <v>1.4962203735059998</v>
      </c>
      <c r="CK106" s="219">
        <v>0</v>
      </c>
      <c r="CL106" s="222">
        <v>1.4962203735059998</v>
      </c>
      <c r="CM106" s="219">
        <v>0</v>
      </c>
      <c r="CN106" s="219">
        <v>0</v>
      </c>
      <c r="CO106" s="219">
        <v>1.4962203735059998</v>
      </c>
      <c r="CP106" s="219">
        <v>0</v>
      </c>
      <c r="CQ106" s="220" t="s">
        <v>845</v>
      </c>
    </row>
    <row r="107" spans="1:95" ht="67.5" customHeight="1" x14ac:dyDescent="0.25">
      <c r="A107" s="119" t="s">
        <v>1019</v>
      </c>
      <c r="B107" s="419" t="s">
        <v>167</v>
      </c>
      <c r="C107" s="419" t="s">
        <v>845</v>
      </c>
      <c r="D107" s="419" t="s">
        <v>845</v>
      </c>
      <c r="E107" s="419">
        <v>2020</v>
      </c>
      <c r="F107" s="419">
        <v>2020</v>
      </c>
      <c r="G107" s="419" t="s">
        <v>845</v>
      </c>
      <c r="H107" s="434">
        <v>0</v>
      </c>
      <c r="I107" s="435">
        <v>8.0500000000000007</v>
      </c>
      <c r="J107" s="419" t="s">
        <v>845</v>
      </c>
      <c r="K107" s="419" t="s">
        <v>845</v>
      </c>
      <c r="L107" s="694">
        <v>8.0500000000000007</v>
      </c>
      <c r="M107" s="419" t="s">
        <v>845</v>
      </c>
      <c r="N107" s="419" t="s">
        <v>845</v>
      </c>
      <c r="O107" s="219">
        <v>6.0980726000000001</v>
      </c>
      <c r="P107" s="435">
        <v>8.0500000000000007</v>
      </c>
      <c r="Q107" s="435">
        <v>8.3720000000000017</v>
      </c>
      <c r="R107" s="434">
        <v>8.0500000000000007</v>
      </c>
      <c r="S107" s="435">
        <v>8.3720000000000017</v>
      </c>
      <c r="T107" s="296">
        <v>8.3720000000000017</v>
      </c>
      <c r="U107" s="296">
        <v>8.3720000000000017</v>
      </c>
      <c r="V107" s="219">
        <v>2.2739274000000016</v>
      </c>
      <c r="W107" s="219">
        <v>2.2739274000000016</v>
      </c>
      <c r="X107" s="219">
        <v>2.2739274000000016</v>
      </c>
      <c r="Y107" s="349">
        <v>0</v>
      </c>
      <c r="Z107" s="349">
        <v>0</v>
      </c>
      <c r="AA107" s="349">
        <v>0</v>
      </c>
      <c r="AB107" s="349">
        <v>0</v>
      </c>
      <c r="AC107" s="349">
        <v>0</v>
      </c>
      <c r="AD107" s="349">
        <v>0</v>
      </c>
      <c r="AE107" s="349">
        <v>0</v>
      </c>
      <c r="AF107" s="349">
        <v>0</v>
      </c>
      <c r="AG107" s="349">
        <v>0</v>
      </c>
      <c r="AH107" s="349">
        <v>0</v>
      </c>
      <c r="AI107" s="222">
        <v>8.3720000000000017</v>
      </c>
      <c r="AJ107" s="219">
        <v>0</v>
      </c>
      <c r="AK107" s="219">
        <v>0</v>
      </c>
      <c r="AL107" s="219">
        <v>8.3720000000000017</v>
      </c>
      <c r="AM107" s="219">
        <v>0</v>
      </c>
      <c r="AN107" s="222">
        <v>6.0980726000000001</v>
      </c>
      <c r="AO107" s="219">
        <v>0</v>
      </c>
      <c r="AP107" s="219">
        <v>0</v>
      </c>
      <c r="AQ107" s="440">
        <v>6.0980726000000001</v>
      </c>
      <c r="AR107" s="219">
        <v>0</v>
      </c>
      <c r="AS107" s="222">
        <v>0</v>
      </c>
      <c r="AT107" s="219">
        <v>0</v>
      </c>
      <c r="AU107" s="219">
        <v>0</v>
      </c>
      <c r="AV107" s="219">
        <v>0</v>
      </c>
      <c r="AW107" s="219">
        <v>0</v>
      </c>
      <c r="AX107" s="222">
        <v>0</v>
      </c>
      <c r="AY107" s="219">
        <v>0</v>
      </c>
      <c r="AZ107" s="434">
        <v>0</v>
      </c>
      <c r="BA107" s="622">
        <v>0</v>
      </c>
      <c r="BB107" s="434">
        <v>0</v>
      </c>
      <c r="BC107" s="222">
        <v>0</v>
      </c>
      <c r="BD107" s="219">
        <v>0</v>
      </c>
      <c r="BE107" s="219">
        <v>0</v>
      </c>
      <c r="BF107" s="219">
        <v>0</v>
      </c>
      <c r="BG107" s="219">
        <v>0</v>
      </c>
      <c r="BH107" s="222">
        <v>0</v>
      </c>
      <c r="BI107" s="219">
        <v>0</v>
      </c>
      <c r="BJ107" s="219">
        <v>0</v>
      </c>
      <c r="BK107" s="349">
        <v>0</v>
      </c>
      <c r="BL107" s="219">
        <v>0</v>
      </c>
      <c r="BM107" s="222">
        <v>0</v>
      </c>
      <c r="BN107" s="219">
        <v>0</v>
      </c>
      <c r="BO107" s="219">
        <v>0</v>
      </c>
      <c r="BP107" s="219">
        <v>0</v>
      </c>
      <c r="BQ107" s="219">
        <v>0</v>
      </c>
      <c r="BR107" s="222">
        <v>0</v>
      </c>
      <c r="BS107" s="219">
        <v>0</v>
      </c>
      <c r="BT107" s="219">
        <v>0</v>
      </c>
      <c r="BU107" s="219">
        <v>0</v>
      </c>
      <c r="BV107" s="219">
        <v>0</v>
      </c>
      <c r="BW107" s="222">
        <v>0</v>
      </c>
      <c r="BX107" s="219">
        <v>0</v>
      </c>
      <c r="BY107" s="219">
        <v>0</v>
      </c>
      <c r="BZ107" s="219">
        <v>0</v>
      </c>
      <c r="CA107" s="219">
        <v>0</v>
      </c>
      <c r="CB107" s="222">
        <v>0</v>
      </c>
      <c r="CC107" s="219">
        <v>0</v>
      </c>
      <c r="CD107" s="434">
        <v>0</v>
      </c>
      <c r="CE107" s="434">
        <v>0</v>
      </c>
      <c r="CF107" s="434">
        <v>0</v>
      </c>
      <c r="CG107" s="222">
        <v>8.3720000000000017</v>
      </c>
      <c r="CH107" s="219">
        <v>0</v>
      </c>
      <c r="CI107" s="219">
        <v>0</v>
      </c>
      <c r="CJ107" s="219">
        <v>8.3720000000000017</v>
      </c>
      <c r="CK107" s="219">
        <v>0</v>
      </c>
      <c r="CL107" s="222">
        <v>8.3720000000000017</v>
      </c>
      <c r="CM107" s="219">
        <v>0</v>
      </c>
      <c r="CN107" s="219">
        <v>0</v>
      </c>
      <c r="CO107" s="219">
        <v>8.3720000000000017</v>
      </c>
      <c r="CP107" s="219">
        <v>0</v>
      </c>
      <c r="CQ107" s="220" t="s">
        <v>845</v>
      </c>
    </row>
    <row r="109" spans="1:95" ht="55.5" customHeight="1" x14ac:dyDescent="0.25">
      <c r="A109" s="745" t="s">
        <v>564</v>
      </c>
      <c r="B109" s="745"/>
      <c r="C109" s="745"/>
      <c r="D109" s="745"/>
      <c r="E109" s="745"/>
      <c r="F109" s="745"/>
      <c r="G109" s="745"/>
      <c r="H109" s="745"/>
      <c r="I109" s="745"/>
      <c r="J109" s="745"/>
      <c r="K109" s="745"/>
      <c r="L109" s="745"/>
      <c r="M109" s="745"/>
      <c r="N109" s="745"/>
      <c r="O109" s="745"/>
      <c r="P109" s="745"/>
      <c r="Q109" s="400"/>
      <c r="R109" s="400"/>
      <c r="S109" s="400"/>
      <c r="T109" s="400"/>
      <c r="U109" s="400"/>
    </row>
    <row r="110" spans="1:95" ht="40.5" customHeight="1" x14ac:dyDescent="0.25">
      <c r="A110" s="746" t="s">
        <v>565</v>
      </c>
      <c r="B110" s="746"/>
      <c r="C110" s="746"/>
      <c r="D110" s="746"/>
      <c r="E110" s="746"/>
      <c r="F110" s="746"/>
      <c r="G110" s="746"/>
      <c r="H110" s="746"/>
      <c r="I110" s="746"/>
      <c r="J110" s="746"/>
      <c r="K110" s="746"/>
      <c r="L110" s="746"/>
      <c r="M110" s="746"/>
      <c r="N110" s="746"/>
      <c r="O110" s="746"/>
      <c r="P110" s="746"/>
      <c r="Q110" s="403"/>
      <c r="R110" s="403"/>
      <c r="S110" s="403"/>
      <c r="T110" s="403"/>
      <c r="U110" s="403"/>
    </row>
    <row r="111" spans="1:95" ht="57.75" customHeight="1" x14ac:dyDescent="0.25">
      <c r="A111" s="746" t="s">
        <v>566</v>
      </c>
      <c r="B111" s="746"/>
      <c r="C111" s="746"/>
      <c r="D111" s="746"/>
      <c r="E111" s="746"/>
      <c r="F111" s="746"/>
      <c r="G111" s="746"/>
      <c r="H111" s="746"/>
      <c r="I111" s="746"/>
      <c r="J111" s="746"/>
      <c r="K111" s="746"/>
      <c r="L111" s="746"/>
      <c r="M111" s="746"/>
      <c r="N111" s="746"/>
      <c r="O111" s="746"/>
      <c r="P111" s="746"/>
      <c r="Q111" s="403"/>
      <c r="R111" s="403"/>
      <c r="S111" s="403"/>
      <c r="T111" s="403"/>
      <c r="U111" s="403"/>
    </row>
    <row r="112" spans="1:95" ht="37.5" customHeight="1" x14ac:dyDescent="0.25">
      <c r="A112" s="746" t="s">
        <v>569</v>
      </c>
      <c r="B112" s="746"/>
      <c r="C112" s="746"/>
      <c r="D112" s="746"/>
      <c r="E112" s="746"/>
      <c r="F112" s="746"/>
      <c r="G112" s="746"/>
      <c r="H112" s="746"/>
      <c r="I112" s="746"/>
      <c r="J112" s="746"/>
      <c r="K112" s="746"/>
      <c r="L112" s="746"/>
      <c r="M112" s="746"/>
      <c r="N112" s="746"/>
      <c r="O112" s="746"/>
      <c r="P112" s="746"/>
      <c r="Q112" s="403"/>
      <c r="R112" s="403"/>
      <c r="S112" s="403"/>
      <c r="T112" s="403"/>
      <c r="U112" s="403"/>
    </row>
    <row r="113" spans="1:94" x14ac:dyDescent="0.25">
      <c r="A113" s="747"/>
      <c r="B113" s="747"/>
      <c r="C113" s="747"/>
      <c r="D113" s="747"/>
      <c r="E113" s="747"/>
      <c r="F113" s="747"/>
      <c r="G113" s="747"/>
      <c r="H113" s="747"/>
      <c r="I113" s="747"/>
      <c r="J113" s="747"/>
      <c r="K113" s="747"/>
      <c r="L113" s="747"/>
      <c r="M113" s="747"/>
      <c r="N113" s="747"/>
      <c r="O113" s="747"/>
      <c r="P113" s="747"/>
      <c r="Q113" s="404"/>
      <c r="R113" s="404"/>
      <c r="S113" s="404"/>
      <c r="T113" s="404"/>
      <c r="U113" s="404"/>
      <c r="V113" s="484"/>
    </row>
    <row r="114" spans="1:94" x14ac:dyDescent="0.25">
      <c r="A114" s="752"/>
      <c r="B114" s="752"/>
      <c r="C114" s="752"/>
      <c r="D114" s="752"/>
      <c r="E114" s="752"/>
      <c r="F114" s="752"/>
      <c r="G114" s="752"/>
      <c r="H114" s="752"/>
      <c r="I114" s="752"/>
      <c r="J114" s="752"/>
      <c r="K114" s="752"/>
      <c r="L114" s="752"/>
      <c r="M114" s="752"/>
      <c r="N114" s="752"/>
      <c r="O114" s="752"/>
      <c r="P114" s="752"/>
    </row>
    <row r="115" spans="1:94" s="7" customFormat="1" x14ac:dyDescent="0.25">
      <c r="A115" s="389"/>
      <c r="B115" s="712"/>
      <c r="C115" s="712"/>
      <c r="D115" s="712"/>
      <c r="F115" s="391"/>
      <c r="G115" s="390"/>
      <c r="H115" s="390"/>
      <c r="I115" s="390"/>
      <c r="J115" s="8"/>
      <c r="K115" s="8"/>
      <c r="L115" s="687"/>
      <c r="M115" s="8"/>
      <c r="N115" s="8"/>
      <c r="O115" s="390"/>
      <c r="P115" s="390"/>
      <c r="Q115" s="390"/>
      <c r="R115" s="390"/>
      <c r="S115" s="392"/>
      <c r="T115" s="390"/>
      <c r="U115" s="390"/>
      <c r="V115" s="389"/>
      <c r="W115" s="389"/>
      <c r="X115" s="389"/>
      <c r="Y115" s="471"/>
      <c r="Z115" s="472"/>
      <c r="AA115" s="472"/>
      <c r="AB115" s="471"/>
      <c r="AC115" s="471"/>
      <c r="AD115" s="471"/>
      <c r="AE115" s="472"/>
      <c r="AF115" s="472"/>
      <c r="AG115" s="471"/>
      <c r="AH115" s="471"/>
      <c r="AI115" s="17"/>
      <c r="AL115" s="17"/>
      <c r="AM115" s="17"/>
      <c r="AN115" s="441"/>
      <c r="AO115" s="389"/>
      <c r="AP115" s="389"/>
      <c r="AQ115" s="441"/>
      <c r="AR115" s="441"/>
      <c r="AS115" s="441"/>
      <c r="AT115" s="389"/>
      <c r="AU115" s="389"/>
      <c r="AV115" s="441"/>
      <c r="AW115" s="441"/>
      <c r="AX115" s="441"/>
      <c r="AY115" s="389"/>
      <c r="AZ115" s="389"/>
      <c r="BA115" s="471"/>
      <c r="BB115" s="441"/>
      <c r="BC115" s="441"/>
      <c r="BD115" s="441"/>
      <c r="BE115" s="441"/>
      <c r="BF115" s="441"/>
      <c r="BG115" s="441"/>
      <c r="BH115" s="17"/>
      <c r="BI115" s="17"/>
      <c r="BJ115" s="17"/>
      <c r="BK115" s="471"/>
      <c r="BL115" s="17"/>
      <c r="BM115" s="17"/>
      <c r="BN115" s="441"/>
      <c r="BO115" s="441"/>
      <c r="BP115" s="441"/>
      <c r="BQ115" s="441"/>
      <c r="BR115" s="17"/>
      <c r="BS115" s="17"/>
      <c r="BT115" s="17"/>
      <c r="BU115" s="17"/>
      <c r="BV115" s="17"/>
      <c r="BW115" s="17"/>
      <c r="BX115" s="389"/>
      <c r="BY115" s="389"/>
      <c r="BZ115" s="441"/>
      <c r="CA115" s="441"/>
      <c r="CB115" s="441"/>
      <c r="CC115" s="389"/>
      <c r="CD115" s="389"/>
      <c r="CE115" s="441"/>
      <c r="CF115" s="441"/>
      <c r="CG115" s="17"/>
      <c r="CJ115" s="17"/>
      <c r="CK115" s="17"/>
      <c r="CL115" s="441"/>
      <c r="CM115" s="389"/>
      <c r="CN115" s="389"/>
      <c r="CO115" s="441"/>
      <c r="CP115" s="441"/>
    </row>
    <row r="116" spans="1:94" s="7" customFormat="1" ht="15" x14ac:dyDescent="0.25">
      <c r="A116" s="389"/>
      <c r="B116" s="8"/>
      <c r="C116" s="8"/>
      <c r="D116" s="8"/>
      <c r="E116" s="8"/>
      <c r="F116" s="390"/>
      <c r="G116" s="390"/>
      <c r="H116" s="390"/>
      <c r="I116" s="390"/>
      <c r="J116" s="8"/>
      <c r="K116" s="8"/>
      <c r="L116" s="687"/>
      <c r="M116" s="8"/>
      <c r="N116" s="8"/>
      <c r="O116" s="390"/>
      <c r="P116" s="390"/>
      <c r="Q116" s="390"/>
      <c r="R116" s="390"/>
      <c r="S116" s="392"/>
      <c r="T116" s="390"/>
      <c r="U116" s="390"/>
      <c r="V116" s="389"/>
      <c r="W116" s="389"/>
      <c r="X116" s="389"/>
      <c r="Y116" s="471"/>
      <c r="Z116" s="472"/>
      <c r="AA116" s="472"/>
      <c r="AB116" s="471"/>
      <c r="AC116" s="471"/>
      <c r="AD116" s="471"/>
      <c r="AE116" s="472"/>
      <c r="AF116" s="472"/>
      <c r="AG116" s="471"/>
      <c r="AH116" s="471"/>
      <c r="AI116" s="17"/>
      <c r="AL116" s="17"/>
      <c r="AM116" s="17"/>
      <c r="AN116" s="441"/>
      <c r="AO116" s="389"/>
      <c r="AP116" s="389"/>
      <c r="AQ116" s="441"/>
      <c r="AR116" s="441"/>
      <c r="AS116" s="441"/>
      <c r="AT116" s="389"/>
      <c r="AU116" s="389"/>
      <c r="AV116" s="441"/>
      <c r="AW116" s="441"/>
      <c r="AX116" s="441"/>
      <c r="AY116" s="389"/>
      <c r="AZ116" s="389"/>
      <c r="BA116" s="471"/>
      <c r="BB116" s="441"/>
      <c r="BC116" s="441"/>
      <c r="BD116" s="441"/>
      <c r="BE116" s="441"/>
      <c r="BF116" s="441"/>
      <c r="BG116" s="441"/>
      <c r="BH116" s="17"/>
      <c r="BI116" s="17"/>
      <c r="BJ116" s="17"/>
      <c r="BK116" s="471"/>
      <c r="BL116" s="17"/>
      <c r="BM116" s="17"/>
      <c r="BN116" s="441"/>
      <c r="BO116" s="441"/>
      <c r="BP116" s="441"/>
      <c r="BQ116" s="441"/>
      <c r="BR116" s="17"/>
      <c r="BS116" s="17"/>
      <c r="BT116" s="17"/>
      <c r="BU116" s="17"/>
      <c r="BV116" s="17"/>
      <c r="BW116" s="17"/>
      <c r="BX116" s="389"/>
      <c r="BY116" s="389"/>
      <c r="BZ116" s="441"/>
      <c r="CA116" s="441"/>
      <c r="CB116" s="441"/>
      <c r="CC116" s="389"/>
      <c r="CD116" s="389"/>
      <c r="CE116" s="441"/>
      <c r="CF116" s="441"/>
      <c r="CG116" s="17"/>
      <c r="CJ116" s="17"/>
      <c r="CK116" s="17"/>
      <c r="CL116" s="441"/>
      <c r="CM116" s="389"/>
      <c r="CN116" s="389"/>
      <c r="CO116" s="441"/>
      <c r="CP116" s="441"/>
    </row>
    <row r="117" spans="1:94" s="7" customFormat="1" ht="15" x14ac:dyDescent="0.25">
      <c r="A117" s="389"/>
      <c r="B117" s="8"/>
      <c r="C117" s="8"/>
      <c r="D117" s="8"/>
      <c r="E117" s="8"/>
      <c r="F117" s="390"/>
      <c r="G117" s="390"/>
      <c r="H117" s="390"/>
      <c r="I117" s="390"/>
      <c r="J117" s="8"/>
      <c r="K117" s="8"/>
      <c r="L117" s="687"/>
      <c r="M117" s="8"/>
      <c r="N117" s="8"/>
      <c r="O117" s="390"/>
      <c r="P117" s="390"/>
      <c r="Q117" s="390"/>
      <c r="R117" s="390"/>
      <c r="S117" s="392"/>
      <c r="T117" s="390"/>
      <c r="U117" s="390"/>
      <c r="V117" s="389"/>
      <c r="W117" s="389"/>
      <c r="X117" s="389"/>
      <c r="Y117" s="471"/>
      <c r="Z117" s="472"/>
      <c r="AA117" s="472"/>
      <c r="AB117" s="471"/>
      <c r="AC117" s="471"/>
      <c r="AD117" s="471"/>
      <c r="AE117" s="472"/>
      <c r="AF117" s="472"/>
      <c r="AG117" s="471"/>
      <c r="AH117" s="471"/>
      <c r="AI117" s="17"/>
      <c r="AL117" s="17"/>
      <c r="AM117" s="17"/>
      <c r="AN117" s="441"/>
      <c r="AO117" s="389"/>
      <c r="AP117" s="389"/>
      <c r="AQ117" s="441"/>
      <c r="AR117" s="441"/>
      <c r="AS117" s="441"/>
      <c r="AT117" s="389"/>
      <c r="AU117" s="389"/>
      <c r="AV117" s="441"/>
      <c r="AW117" s="441"/>
      <c r="AX117" s="441"/>
      <c r="AY117" s="389"/>
      <c r="AZ117" s="389"/>
      <c r="BA117" s="471"/>
      <c r="BB117" s="441"/>
      <c r="BC117" s="441"/>
      <c r="BD117" s="441"/>
      <c r="BE117" s="441"/>
      <c r="BF117" s="441"/>
      <c r="BG117" s="441"/>
      <c r="BH117" s="17"/>
      <c r="BI117" s="17"/>
      <c r="BJ117" s="17"/>
      <c r="BK117" s="471"/>
      <c r="BL117" s="17"/>
      <c r="BM117" s="17"/>
      <c r="BN117" s="441"/>
      <c r="BO117" s="441"/>
      <c r="BP117" s="441"/>
      <c r="BQ117" s="441"/>
      <c r="BR117" s="17"/>
      <c r="BS117" s="17"/>
      <c r="BT117" s="17"/>
      <c r="BU117" s="17"/>
      <c r="BV117" s="17"/>
      <c r="BW117" s="17"/>
      <c r="BX117" s="389"/>
      <c r="BY117" s="389"/>
      <c r="BZ117" s="441"/>
      <c r="CA117" s="441"/>
      <c r="CB117" s="441"/>
      <c r="CC117" s="389"/>
      <c r="CD117" s="389"/>
      <c r="CE117" s="441"/>
      <c r="CF117" s="441"/>
      <c r="CG117" s="17"/>
      <c r="CJ117" s="17"/>
      <c r="CK117" s="17"/>
      <c r="CL117" s="441"/>
      <c r="CM117" s="389"/>
      <c r="CN117" s="389"/>
      <c r="CO117" s="441"/>
      <c r="CP117" s="441"/>
    </row>
    <row r="118" spans="1:94" s="7" customFormat="1" ht="15" x14ac:dyDescent="0.25">
      <c r="A118" s="389"/>
      <c r="B118" s="8"/>
      <c r="C118" s="8"/>
      <c r="D118" s="8"/>
      <c r="E118" s="8"/>
      <c r="F118" s="390"/>
      <c r="G118" s="390"/>
      <c r="H118" s="390"/>
      <c r="I118" s="390"/>
      <c r="J118" s="8"/>
      <c r="K118" s="8"/>
      <c r="L118" s="687"/>
      <c r="M118" s="8"/>
      <c r="N118" s="8"/>
      <c r="O118" s="390"/>
      <c r="P118" s="390"/>
      <c r="Q118" s="390"/>
      <c r="R118" s="390"/>
      <c r="S118" s="392"/>
      <c r="T118" s="390"/>
      <c r="U118" s="390"/>
      <c r="V118" s="389"/>
      <c r="W118" s="389"/>
      <c r="X118" s="389"/>
      <c r="Y118" s="471"/>
      <c r="Z118" s="472"/>
      <c r="AA118" s="472"/>
      <c r="AB118" s="471"/>
      <c r="AC118" s="471"/>
      <c r="AD118" s="471"/>
      <c r="AE118" s="472"/>
      <c r="AF118" s="472"/>
      <c r="AG118" s="471"/>
      <c r="AH118" s="471"/>
      <c r="AI118" s="17"/>
      <c r="AL118" s="17"/>
      <c r="AM118" s="17"/>
      <c r="AN118" s="441"/>
      <c r="AO118" s="389"/>
      <c r="AP118" s="389"/>
      <c r="AQ118" s="441"/>
      <c r="AR118" s="441"/>
      <c r="AS118" s="441"/>
      <c r="AT118" s="389"/>
      <c r="AU118" s="389"/>
      <c r="AV118" s="441"/>
      <c r="AW118" s="441"/>
      <c r="AX118" s="441"/>
      <c r="AY118" s="389"/>
      <c r="AZ118" s="389"/>
      <c r="BA118" s="471"/>
      <c r="BB118" s="441"/>
      <c r="BC118" s="441"/>
      <c r="BD118" s="441"/>
      <c r="BE118" s="441"/>
      <c r="BF118" s="441"/>
      <c r="BG118" s="441"/>
      <c r="BH118" s="17"/>
      <c r="BI118" s="17"/>
      <c r="BJ118" s="17"/>
      <c r="BK118" s="471"/>
      <c r="BL118" s="17"/>
      <c r="BM118" s="17"/>
      <c r="BN118" s="441"/>
      <c r="BO118" s="441"/>
      <c r="BP118" s="441"/>
      <c r="BQ118" s="441"/>
      <c r="BR118" s="17"/>
      <c r="BS118" s="17"/>
      <c r="BT118" s="17"/>
      <c r="BU118" s="17"/>
      <c r="BV118" s="17"/>
      <c r="BW118" s="17"/>
      <c r="BX118" s="389"/>
      <c r="BY118" s="389"/>
      <c r="BZ118" s="441"/>
      <c r="CA118" s="441"/>
      <c r="CB118" s="441"/>
      <c r="CC118" s="389"/>
      <c r="CD118" s="389"/>
      <c r="CE118" s="441"/>
      <c r="CF118" s="441"/>
      <c r="CG118" s="17"/>
      <c r="CJ118" s="17"/>
      <c r="CK118" s="17"/>
      <c r="CL118" s="441"/>
      <c r="CM118" s="389"/>
      <c r="CN118" s="389"/>
      <c r="CO118" s="441"/>
      <c r="CP118" s="441"/>
    </row>
    <row r="119" spans="1:94" s="7" customFormat="1" x14ac:dyDescent="0.25">
      <c r="A119" s="389"/>
      <c r="B119" s="158"/>
      <c r="C119" s="158"/>
      <c r="D119" s="159"/>
      <c r="E119" s="159"/>
      <c r="F119" s="393"/>
      <c r="G119" s="393"/>
      <c r="H119" s="393"/>
      <c r="I119" s="393"/>
      <c r="J119" s="159"/>
      <c r="K119" s="159"/>
      <c r="L119" s="687"/>
      <c r="M119" s="8"/>
      <c r="N119" s="8"/>
      <c r="O119" s="390"/>
      <c r="P119" s="390"/>
      <c r="Q119" s="390"/>
      <c r="R119" s="390"/>
      <c r="S119" s="392"/>
      <c r="T119" s="390"/>
      <c r="U119" s="390"/>
      <c r="V119" s="389"/>
      <c r="W119" s="389"/>
      <c r="X119" s="389"/>
      <c r="Y119" s="471"/>
      <c r="Z119" s="472"/>
      <c r="AA119" s="472"/>
      <c r="AB119" s="471"/>
      <c r="AC119" s="471"/>
      <c r="AD119" s="471"/>
      <c r="AE119" s="472"/>
      <c r="AF119" s="472"/>
      <c r="AG119" s="471"/>
      <c r="AH119" s="471"/>
      <c r="AI119" s="17"/>
      <c r="AL119" s="17"/>
      <c r="AM119" s="17"/>
      <c r="AN119" s="441"/>
      <c r="AO119" s="389"/>
      <c r="AP119" s="389"/>
      <c r="AQ119" s="441"/>
      <c r="AR119" s="441"/>
      <c r="AS119" s="441"/>
      <c r="AT119" s="389"/>
      <c r="AU119" s="389"/>
      <c r="AV119" s="441"/>
      <c r="AW119" s="441"/>
      <c r="AX119" s="441"/>
      <c r="AY119" s="389"/>
      <c r="AZ119" s="389"/>
      <c r="BA119" s="471"/>
      <c r="BB119" s="441"/>
      <c r="BC119" s="441"/>
      <c r="BD119" s="441"/>
      <c r="BE119" s="441"/>
      <c r="BF119" s="441"/>
      <c r="BG119" s="441"/>
      <c r="BH119" s="17"/>
      <c r="BI119" s="17"/>
      <c r="BJ119" s="17"/>
      <c r="BK119" s="471"/>
      <c r="BL119" s="17"/>
      <c r="BM119" s="17"/>
      <c r="BN119" s="441"/>
      <c r="BO119" s="441"/>
      <c r="BP119" s="441"/>
      <c r="BQ119" s="441"/>
      <c r="BR119" s="17"/>
      <c r="BS119" s="17"/>
      <c r="BT119" s="17"/>
      <c r="BU119" s="17"/>
      <c r="BV119" s="17"/>
      <c r="BW119" s="17"/>
      <c r="BX119" s="389"/>
      <c r="BY119" s="389"/>
      <c r="BZ119" s="441"/>
      <c r="CA119" s="441"/>
      <c r="CB119" s="441"/>
      <c r="CC119" s="389"/>
      <c r="CD119" s="389"/>
      <c r="CE119" s="441"/>
      <c r="CF119" s="441"/>
      <c r="CG119" s="17"/>
      <c r="CJ119" s="17"/>
      <c r="CK119" s="17"/>
      <c r="CL119" s="441"/>
      <c r="CM119" s="389"/>
      <c r="CN119" s="389"/>
      <c r="CO119" s="441"/>
      <c r="CP119" s="441"/>
    </row>
  </sheetData>
  <mergeCells count="49">
    <mergeCell ref="B115:D115"/>
    <mergeCell ref="A109:P109"/>
    <mergeCell ref="F14:G15"/>
    <mergeCell ref="K15:M15"/>
    <mergeCell ref="P15:Q15"/>
    <mergeCell ref="B14:B16"/>
    <mergeCell ref="D14:D16"/>
    <mergeCell ref="A110:P110"/>
    <mergeCell ref="A113:P113"/>
    <mergeCell ref="O14:O16"/>
    <mergeCell ref="A111:P111"/>
    <mergeCell ref="A112:P112"/>
    <mergeCell ref="P14:S14"/>
    <mergeCell ref="R15:S15"/>
    <mergeCell ref="A114:P114"/>
    <mergeCell ref="CQ14:CQ16"/>
    <mergeCell ref="C14:C16"/>
    <mergeCell ref="A14:A16"/>
    <mergeCell ref="N14:N16"/>
    <mergeCell ref="E14:E16"/>
    <mergeCell ref="CL15:CP15"/>
    <mergeCell ref="AX15:BB15"/>
    <mergeCell ref="H14:M14"/>
    <mergeCell ref="H15:J15"/>
    <mergeCell ref="T14:U15"/>
    <mergeCell ref="AI14:CP14"/>
    <mergeCell ref="Y14:AH14"/>
    <mergeCell ref="Y15:AC15"/>
    <mergeCell ref="AD15:AH15"/>
    <mergeCell ref="V14:X15"/>
    <mergeCell ref="CG15:CK15"/>
    <mergeCell ref="A4:AH4"/>
    <mergeCell ref="A10:AH10"/>
    <mergeCell ref="A11:AH11"/>
    <mergeCell ref="A12:AH12"/>
    <mergeCell ref="A9:AH9"/>
    <mergeCell ref="A5:AH5"/>
    <mergeCell ref="A6:AH6"/>
    <mergeCell ref="A7:AH7"/>
    <mergeCell ref="A8:AH8"/>
    <mergeCell ref="AI15:AM15"/>
    <mergeCell ref="AN15:AR15"/>
    <mergeCell ref="BW15:CA15"/>
    <mergeCell ref="CB15:CF15"/>
    <mergeCell ref="AS15:AW15"/>
    <mergeCell ref="BC15:BG15"/>
    <mergeCell ref="BH15:BL15"/>
    <mergeCell ref="BM15:BQ15"/>
    <mergeCell ref="BR15:BV15"/>
  </mergeCells>
  <phoneticPr fontId="8" type="noConversion"/>
  <printOptions horizontalCentered="1"/>
  <pageMargins left="0.70866141732283472" right="0.70866141732283472" top="0.74803149606299213" bottom="0.74803149606299213" header="0.31496062992125984" footer="0.31496062992125984"/>
  <pageSetup paperSize="8" scale="50" fitToWidth="2" orientation="landscape" r:id="rId1"/>
  <headerFooter differentFirst="1">
    <oddHeader>&amp;C&amp;P</oddHeader>
  </headerFooter>
  <colBreaks count="1" manualBreakCount="1">
    <brk id="34" max="43"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rgb="FF92D050"/>
    <pageSetUpPr fitToPage="1"/>
  </sheetPr>
  <dimension ref="A1:BV124"/>
  <sheetViews>
    <sheetView topLeftCell="A4" zoomScale="50" zoomScaleNormal="50" zoomScaleSheetLayoutView="55" workbookViewId="0">
      <pane ySplit="15" topLeftCell="A19" activePane="bottomLeft" state="frozen"/>
      <selection activeCell="A4" sqref="A4"/>
      <selection pane="bottomLeft" activeCell="R30" sqref="R30"/>
    </sheetView>
  </sheetViews>
  <sheetFormatPr defaultRowHeight="15.75" x14ac:dyDescent="0.25"/>
  <cols>
    <col min="1" max="1" width="11.75" style="1" customWidth="1"/>
    <col min="2" max="2" width="72.625" style="1" customWidth="1"/>
    <col min="3" max="3" width="15.75" style="1" customWidth="1"/>
    <col min="4" max="4" width="7.625" style="1" customWidth="1"/>
    <col min="5" max="5" width="7.25" style="1" customWidth="1"/>
    <col min="6" max="6" width="13" style="493" customWidth="1"/>
    <col min="7" max="7" width="14.375" style="493" customWidth="1"/>
    <col min="8" max="8" width="16" style="1" customWidth="1"/>
    <col min="9" max="9" width="19" style="1" customWidth="1"/>
    <col min="10" max="10" width="19" style="415" customWidth="1"/>
    <col min="11" max="11" width="10" style="1" customWidth="1"/>
    <col min="12" max="12" width="7.5" style="2" customWidth="1"/>
    <col min="13" max="13" width="9.5" style="2" customWidth="1"/>
    <col min="14" max="14" width="8.75" style="2" customWidth="1"/>
    <col min="15" max="15" width="9.25" style="2" customWidth="1"/>
    <col min="16" max="16" width="9" style="2" customWidth="1"/>
    <col min="17" max="20" width="9.25" style="2" customWidth="1"/>
    <col min="21" max="21" width="11.25" style="2" customWidth="1"/>
    <col min="22" max="22" width="12.375" style="2" customWidth="1"/>
    <col min="23" max="23" width="11.75" style="2" customWidth="1"/>
    <col min="24" max="24" width="12.25" style="2" customWidth="1"/>
    <col min="25" max="25" width="13.75" style="2" customWidth="1"/>
    <col min="26" max="26" width="15.375" style="2" customWidth="1"/>
    <col min="27" max="27" width="15" style="2" customWidth="1"/>
    <col min="28" max="28" width="15.875" style="2" customWidth="1"/>
    <col min="29" max="40" width="16.625" style="2" customWidth="1"/>
    <col min="41" max="41" width="19.5" style="2" customWidth="1"/>
    <col min="42" max="42" width="10.125" style="2" bestFit="1" customWidth="1"/>
    <col min="43" max="43" width="9.875" style="2" customWidth="1"/>
    <col min="44" max="44" width="7.125" style="2" customWidth="1"/>
    <col min="45" max="45" width="6" style="1" customWidth="1"/>
    <col min="46" max="46" width="8.375" style="1" customWidth="1"/>
    <col min="47" max="47" width="5.625" style="1" customWidth="1"/>
    <col min="48" max="48" width="7.375" style="1" customWidth="1"/>
    <col min="49" max="49" width="10" style="1" customWidth="1"/>
    <col min="50" max="50" width="7.875" style="1" customWidth="1"/>
    <col min="51" max="51" width="6.75" style="1" customWidth="1"/>
    <col min="52" max="52" width="9" style="1"/>
    <col min="53" max="53" width="6.125" style="1" customWidth="1"/>
    <col min="54" max="54" width="6.75" style="1" customWidth="1"/>
    <col min="55" max="55" width="9.375" style="1" customWidth="1"/>
    <col min="56" max="56" width="7.375" style="1" customWidth="1"/>
    <col min="57" max="63" width="7.25" style="1" customWidth="1"/>
    <col min="64" max="64" width="8.625" style="1" customWidth="1"/>
    <col min="65" max="65" width="6.125" style="1" customWidth="1"/>
    <col min="66" max="66" width="6.875" style="1" customWidth="1"/>
    <col min="67" max="67" width="9.625" style="1" customWidth="1"/>
    <col min="68" max="68" width="6.75" style="1" customWidth="1"/>
    <col min="69" max="69" width="7.75" style="1" customWidth="1"/>
    <col min="70" max="16384" width="9" style="1"/>
  </cols>
  <sheetData>
    <row r="1" spans="1:74" ht="18.75" x14ac:dyDescent="0.25">
      <c r="A1" s="2"/>
      <c r="B1" s="2"/>
      <c r="C1" s="2"/>
      <c r="D1" s="2"/>
      <c r="E1" s="2"/>
      <c r="F1" s="2"/>
      <c r="G1" s="2"/>
      <c r="H1" s="2"/>
      <c r="I1" s="2"/>
      <c r="J1" s="2"/>
      <c r="K1" s="2"/>
      <c r="AO1" s="24" t="s">
        <v>284</v>
      </c>
      <c r="AS1" s="2"/>
      <c r="AT1" s="2"/>
      <c r="AU1" s="2"/>
      <c r="AV1" s="2"/>
      <c r="AW1" s="2"/>
    </row>
    <row r="2" spans="1:74" ht="18.75" x14ac:dyDescent="0.3">
      <c r="A2" s="2"/>
      <c r="B2" s="2"/>
      <c r="C2" s="2"/>
      <c r="D2" s="2"/>
      <c r="E2" s="2"/>
      <c r="F2" s="2"/>
      <c r="G2" s="2"/>
      <c r="H2" s="2"/>
      <c r="I2" s="2"/>
      <c r="J2" s="2"/>
      <c r="K2" s="2"/>
      <c r="AO2" s="15" t="s">
        <v>933</v>
      </c>
      <c r="AS2" s="2"/>
      <c r="AT2" s="2"/>
      <c r="AU2" s="2"/>
      <c r="AV2" s="2"/>
      <c r="AW2" s="2"/>
    </row>
    <row r="3" spans="1:74" ht="18.75" x14ac:dyDescent="0.3">
      <c r="A3" s="2"/>
      <c r="B3" s="2"/>
      <c r="C3" s="2"/>
      <c r="D3" s="2"/>
      <c r="E3" s="2"/>
      <c r="F3" s="2"/>
      <c r="G3" s="2"/>
      <c r="H3" s="2"/>
      <c r="I3" s="2"/>
      <c r="J3" s="2"/>
      <c r="K3" s="2"/>
      <c r="AN3" s="1"/>
      <c r="AO3" s="15" t="s">
        <v>903</v>
      </c>
      <c r="AS3" s="2"/>
      <c r="AT3" s="2"/>
      <c r="AU3" s="2"/>
      <c r="AV3" s="2"/>
      <c r="AW3" s="2"/>
    </row>
    <row r="4" spans="1:74" ht="18.75" x14ac:dyDescent="0.3">
      <c r="A4" s="719" t="s">
        <v>468</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S4" s="2"/>
      <c r="AT4" s="2"/>
      <c r="AU4" s="2"/>
      <c r="AV4" s="2"/>
      <c r="AW4" s="2"/>
    </row>
    <row r="5" spans="1:74" ht="18.75" x14ac:dyDescent="0.3">
      <c r="A5" s="87"/>
      <c r="B5" s="87"/>
      <c r="C5" s="87"/>
      <c r="D5" s="87"/>
      <c r="E5" s="87"/>
      <c r="F5" s="496"/>
      <c r="G5" s="496"/>
      <c r="H5" s="87"/>
      <c r="I5" s="87"/>
      <c r="J5" s="412"/>
      <c r="K5" s="87"/>
      <c r="L5" s="87"/>
      <c r="M5" s="87"/>
      <c r="N5" s="87"/>
      <c r="O5" s="87"/>
      <c r="P5" s="87"/>
      <c r="Q5" s="87"/>
      <c r="R5" s="87"/>
      <c r="S5" s="87"/>
      <c r="T5" s="87"/>
      <c r="U5" s="496"/>
      <c r="V5" s="496"/>
      <c r="W5" s="496"/>
      <c r="X5" s="496"/>
      <c r="Y5" s="496"/>
      <c r="Z5" s="496"/>
      <c r="AA5" s="481"/>
      <c r="AB5" s="481"/>
      <c r="AC5" s="87"/>
      <c r="AD5" s="87"/>
      <c r="AE5" s="87"/>
      <c r="AF5" s="680"/>
      <c r="AG5" s="680"/>
      <c r="AH5" s="680"/>
      <c r="AI5" s="87"/>
      <c r="AJ5" s="87"/>
      <c r="AK5" s="87"/>
      <c r="AL5" s="87"/>
      <c r="AM5" s="87"/>
      <c r="AN5" s="87"/>
      <c r="AO5" s="87"/>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row>
    <row r="6" spans="1:74" ht="18.75" x14ac:dyDescent="0.25">
      <c r="A6" s="706" t="s">
        <v>814</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74" x14ac:dyDescent="0.25">
      <c r="A7" s="720" t="s">
        <v>815</v>
      </c>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row>
    <row r="8" spans="1:74" ht="18.75" x14ac:dyDescent="0.3">
      <c r="A8" s="2"/>
      <c r="B8" s="2"/>
      <c r="C8" s="2"/>
      <c r="D8" s="2"/>
      <c r="E8" s="2"/>
      <c r="F8" s="2"/>
      <c r="G8" s="2"/>
      <c r="H8" s="2"/>
      <c r="I8" s="2"/>
      <c r="J8" s="2"/>
      <c r="K8" s="2"/>
      <c r="AN8" s="15"/>
      <c r="AS8" s="2"/>
      <c r="AT8" s="2"/>
      <c r="AU8" s="2"/>
      <c r="AV8" s="2"/>
      <c r="AW8" s="2"/>
    </row>
    <row r="9" spans="1:74" ht="18.75" x14ac:dyDescent="0.3">
      <c r="A9" s="709" t="s">
        <v>1044</v>
      </c>
      <c r="B9" s="709"/>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row>
    <row r="10" spans="1:74" ht="18.75" x14ac:dyDescent="0.3">
      <c r="A10" s="87"/>
      <c r="B10" s="87"/>
      <c r="C10" s="87"/>
      <c r="D10" s="87"/>
      <c r="E10" s="87"/>
      <c r="F10" s="496"/>
      <c r="G10" s="496"/>
      <c r="H10" s="87"/>
      <c r="I10" s="87"/>
      <c r="J10" s="412"/>
      <c r="K10" s="87"/>
      <c r="L10" s="87"/>
      <c r="M10" s="87"/>
      <c r="N10" s="87"/>
      <c r="O10" s="87"/>
      <c r="P10" s="87"/>
      <c r="Q10" s="87"/>
      <c r="R10" s="87"/>
      <c r="S10" s="87"/>
      <c r="T10" s="87"/>
      <c r="U10" s="496"/>
      <c r="V10" s="496"/>
      <c r="W10" s="496"/>
      <c r="X10" s="496"/>
      <c r="Y10" s="496"/>
      <c r="Z10" s="496"/>
      <c r="AA10" s="481"/>
      <c r="AB10" s="481"/>
      <c r="AC10" s="87"/>
      <c r="AD10" s="87"/>
      <c r="AE10" s="87"/>
      <c r="AF10" s="680"/>
      <c r="AG10" s="680"/>
      <c r="AH10" s="680"/>
      <c r="AI10" s="87"/>
      <c r="AJ10" s="87"/>
      <c r="AK10" s="87"/>
      <c r="AL10" s="87"/>
      <c r="AM10" s="87"/>
      <c r="AN10" s="87"/>
      <c r="AO10" s="87"/>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row>
    <row r="11" spans="1:74" ht="18.75" x14ac:dyDescent="0.3">
      <c r="A11" s="709"/>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row>
    <row r="12" spans="1:74" x14ac:dyDescent="0.25">
      <c r="A12" s="710" t="s">
        <v>101</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row>
    <row r="13" spans="1:74" x14ac:dyDescent="0.25">
      <c r="A13" s="755"/>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20"/>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74" ht="72.75" customHeight="1" x14ac:dyDescent="0.25">
      <c r="A14" s="724" t="s">
        <v>135</v>
      </c>
      <c r="B14" s="724" t="s">
        <v>10</v>
      </c>
      <c r="C14" s="724" t="s">
        <v>936</v>
      </c>
      <c r="D14" s="728" t="s">
        <v>136</v>
      </c>
      <c r="E14" s="728" t="s">
        <v>140</v>
      </c>
      <c r="F14" s="724" t="s">
        <v>141</v>
      </c>
      <c r="G14" s="724"/>
      <c r="H14" s="753" t="s">
        <v>590</v>
      </c>
      <c r="I14" s="753"/>
      <c r="J14" s="721" t="s">
        <v>1043</v>
      </c>
      <c r="K14" s="715" t="s">
        <v>174</v>
      </c>
      <c r="L14" s="716"/>
      <c r="M14" s="716"/>
      <c r="N14" s="716"/>
      <c r="O14" s="716"/>
      <c r="P14" s="716"/>
      <c r="Q14" s="716"/>
      <c r="R14" s="716"/>
      <c r="S14" s="716"/>
      <c r="T14" s="717"/>
      <c r="U14" s="715" t="s">
        <v>173</v>
      </c>
      <c r="V14" s="716"/>
      <c r="W14" s="716"/>
      <c r="X14" s="716"/>
      <c r="Y14" s="716"/>
      <c r="Z14" s="717"/>
      <c r="AA14" s="736" t="s">
        <v>1046</v>
      </c>
      <c r="AB14" s="738"/>
      <c r="AC14" s="715" t="s">
        <v>591</v>
      </c>
      <c r="AD14" s="716"/>
      <c r="AE14" s="716"/>
      <c r="AF14" s="716"/>
      <c r="AG14" s="716"/>
      <c r="AH14" s="716"/>
      <c r="AI14" s="716"/>
      <c r="AJ14" s="716"/>
      <c r="AK14" s="716"/>
      <c r="AL14" s="716"/>
      <c r="AM14" s="716"/>
      <c r="AN14" s="716"/>
      <c r="AO14" s="756" t="s">
        <v>482</v>
      </c>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4" ht="66" customHeight="1" x14ac:dyDescent="0.25">
      <c r="A15" s="724"/>
      <c r="B15" s="724"/>
      <c r="C15" s="724"/>
      <c r="D15" s="728"/>
      <c r="E15" s="728"/>
      <c r="F15" s="724"/>
      <c r="G15" s="724"/>
      <c r="H15" s="753"/>
      <c r="I15" s="753"/>
      <c r="J15" s="722"/>
      <c r="K15" s="715" t="s">
        <v>951</v>
      </c>
      <c r="L15" s="716"/>
      <c r="M15" s="716"/>
      <c r="N15" s="716"/>
      <c r="O15" s="717"/>
      <c r="P15" s="715" t="s">
        <v>143</v>
      </c>
      <c r="Q15" s="716"/>
      <c r="R15" s="716"/>
      <c r="S15" s="716"/>
      <c r="T15" s="717"/>
      <c r="U15" s="724" t="s">
        <v>1016</v>
      </c>
      <c r="V15" s="724"/>
      <c r="W15" s="715" t="s">
        <v>1048</v>
      </c>
      <c r="X15" s="717"/>
      <c r="Y15" s="724" t="s">
        <v>1047</v>
      </c>
      <c r="Z15" s="724"/>
      <c r="AA15" s="739"/>
      <c r="AB15" s="741"/>
      <c r="AC15" s="754" t="s">
        <v>922</v>
      </c>
      <c r="AD15" s="754"/>
      <c r="AE15" s="754" t="s">
        <v>816</v>
      </c>
      <c r="AF15" s="754"/>
      <c r="AG15" s="754" t="s">
        <v>817</v>
      </c>
      <c r="AH15" s="754"/>
      <c r="AI15" s="754" t="s">
        <v>818</v>
      </c>
      <c r="AJ15" s="754"/>
      <c r="AK15" s="754" t="s">
        <v>819</v>
      </c>
      <c r="AL15" s="754"/>
      <c r="AM15" s="724" t="s">
        <v>17</v>
      </c>
      <c r="AN15" s="753" t="s">
        <v>487</v>
      </c>
      <c r="AO15" s="757"/>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4" ht="135" customHeight="1" x14ac:dyDescent="0.25">
      <c r="A16" s="724"/>
      <c r="B16" s="724"/>
      <c r="C16" s="724"/>
      <c r="D16" s="728"/>
      <c r="E16" s="728"/>
      <c r="F16" s="497" t="s">
        <v>951</v>
      </c>
      <c r="G16" s="497" t="s">
        <v>132</v>
      </c>
      <c r="H16" s="193" t="s">
        <v>483</v>
      </c>
      <c r="I16" s="193" t="s">
        <v>132</v>
      </c>
      <c r="J16" s="723"/>
      <c r="K16" s="88" t="s">
        <v>946</v>
      </c>
      <c r="L16" s="88" t="s">
        <v>8</v>
      </c>
      <c r="M16" s="88" t="s">
        <v>9</v>
      </c>
      <c r="N16" s="83" t="s">
        <v>119</v>
      </c>
      <c r="O16" s="83" t="s">
        <v>120</v>
      </c>
      <c r="P16" s="88" t="s">
        <v>946</v>
      </c>
      <c r="Q16" s="88" t="s">
        <v>8</v>
      </c>
      <c r="R16" s="88" t="s">
        <v>9</v>
      </c>
      <c r="S16" s="83" t="s">
        <v>119</v>
      </c>
      <c r="T16" s="83" t="s">
        <v>120</v>
      </c>
      <c r="U16" s="492" t="s">
        <v>945</v>
      </c>
      <c r="V16" s="492" t="s">
        <v>1</v>
      </c>
      <c r="W16" s="492" t="s">
        <v>945</v>
      </c>
      <c r="X16" s="492" t="s">
        <v>1</v>
      </c>
      <c r="Y16" s="492" t="s">
        <v>945</v>
      </c>
      <c r="Z16" s="492" t="s">
        <v>1</v>
      </c>
      <c r="AA16" s="483" t="s">
        <v>644</v>
      </c>
      <c r="AB16" s="483" t="s">
        <v>485</v>
      </c>
      <c r="AC16" s="491" t="s">
        <v>139</v>
      </c>
      <c r="AD16" s="491" t="s">
        <v>987</v>
      </c>
      <c r="AE16" s="491" t="s">
        <v>139</v>
      </c>
      <c r="AF16" s="678" t="s">
        <v>1005</v>
      </c>
      <c r="AG16" s="678" t="s">
        <v>139</v>
      </c>
      <c r="AH16" s="678" t="s">
        <v>1005</v>
      </c>
      <c r="AI16" s="491" t="s">
        <v>139</v>
      </c>
      <c r="AJ16" s="491" t="s">
        <v>988</v>
      </c>
      <c r="AK16" s="491" t="s">
        <v>139</v>
      </c>
      <c r="AL16" s="491" t="s">
        <v>988</v>
      </c>
      <c r="AM16" s="724"/>
      <c r="AN16" s="753"/>
      <c r="AO16" s="758"/>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69" ht="19.5" customHeight="1" x14ac:dyDescent="0.25">
      <c r="A17" s="108">
        <v>1</v>
      </c>
      <c r="B17" s="108">
        <v>2</v>
      </c>
      <c r="C17" s="108">
        <v>3</v>
      </c>
      <c r="D17" s="108">
        <v>4</v>
      </c>
      <c r="E17" s="108">
        <v>5</v>
      </c>
      <c r="F17" s="491">
        <v>6</v>
      </c>
      <c r="G17" s="491">
        <v>7</v>
      </c>
      <c r="H17" s="108">
        <v>8</v>
      </c>
      <c r="I17" s="108">
        <v>9</v>
      </c>
      <c r="J17" s="413">
        <v>10</v>
      </c>
      <c r="K17" s="108">
        <v>11</v>
      </c>
      <c r="L17" s="108">
        <v>12</v>
      </c>
      <c r="M17" s="108">
        <v>13</v>
      </c>
      <c r="N17" s="108">
        <v>14</v>
      </c>
      <c r="O17" s="108">
        <v>15</v>
      </c>
      <c r="P17" s="108">
        <v>16</v>
      </c>
      <c r="Q17" s="108">
        <v>17</v>
      </c>
      <c r="R17" s="108">
        <v>18</v>
      </c>
      <c r="S17" s="108">
        <v>19</v>
      </c>
      <c r="T17" s="108">
        <v>20</v>
      </c>
      <c r="U17" s="491">
        <v>21</v>
      </c>
      <c r="V17" s="491">
        <v>22</v>
      </c>
      <c r="W17" s="491">
        <v>23</v>
      </c>
      <c r="X17" s="491">
        <v>24</v>
      </c>
      <c r="Y17" s="491">
        <v>25</v>
      </c>
      <c r="Z17" s="491">
        <v>26</v>
      </c>
      <c r="AA17" s="483">
        <v>27</v>
      </c>
      <c r="AB17" s="483">
        <v>28</v>
      </c>
      <c r="AC17" s="220">
        <v>29.1</v>
      </c>
      <c r="AD17" s="220">
        <v>29.2</v>
      </c>
      <c r="AE17" s="220">
        <v>29.3</v>
      </c>
      <c r="AF17" s="220">
        <v>29.4</v>
      </c>
      <c r="AG17" s="220">
        <v>29.5</v>
      </c>
      <c r="AH17" s="220">
        <v>29.6</v>
      </c>
      <c r="AI17" s="220">
        <v>29.7</v>
      </c>
      <c r="AJ17" s="220">
        <v>29.8</v>
      </c>
      <c r="AK17" s="220">
        <v>29.9</v>
      </c>
      <c r="AL17" s="220">
        <v>29.1</v>
      </c>
      <c r="AM17" s="108">
        <v>30</v>
      </c>
      <c r="AN17" s="108">
        <v>31</v>
      </c>
      <c r="AO17" s="108">
        <v>32</v>
      </c>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69" ht="19.5" customHeight="1" x14ac:dyDescent="0.25">
      <c r="A18" s="197" t="s">
        <v>911</v>
      </c>
      <c r="B18" s="198" t="s">
        <v>904</v>
      </c>
      <c r="C18" s="228" t="s">
        <v>5</v>
      </c>
      <c r="D18" s="228" t="s">
        <v>622</v>
      </c>
      <c r="E18" s="228">
        <v>2020</v>
      </c>
      <c r="F18" s="228">
        <v>2024</v>
      </c>
      <c r="G18" s="229" t="s">
        <v>845</v>
      </c>
      <c r="H18" s="357">
        <v>367.64412226666673</v>
      </c>
      <c r="I18" s="358">
        <v>378.66482049166666</v>
      </c>
      <c r="J18" s="515">
        <v>218.84731396999999</v>
      </c>
      <c r="K18" s="226">
        <v>398.69766024906767</v>
      </c>
      <c r="L18" s="226">
        <v>1.0653000000000001</v>
      </c>
      <c r="M18" s="357">
        <v>104.82414955641421</v>
      </c>
      <c r="N18" s="357">
        <v>196.86032857255907</v>
      </c>
      <c r="O18" s="357">
        <v>95.947882120094448</v>
      </c>
      <c r="P18" s="226">
        <v>398.33982623636643</v>
      </c>
      <c r="Q18" s="226">
        <v>1.0653000000000001</v>
      </c>
      <c r="R18" s="357">
        <v>106.00281748878157</v>
      </c>
      <c r="S18" s="357">
        <v>196.57980267539341</v>
      </c>
      <c r="T18" s="357">
        <v>94.691906072191372</v>
      </c>
      <c r="U18" s="515">
        <v>249.65527690000002</v>
      </c>
      <c r="V18" s="515">
        <v>276.60240865400101</v>
      </c>
      <c r="W18" s="515">
        <v>138.31890722</v>
      </c>
      <c r="X18" s="515">
        <v>165.26603897400105</v>
      </c>
      <c r="Y18" s="515">
        <v>159.8175065216667</v>
      </c>
      <c r="Z18" s="515">
        <v>179.49251226636633</v>
      </c>
      <c r="AA18" s="515">
        <v>228.43966825130667</v>
      </c>
      <c r="AB18" s="515">
        <v>218.84731396999999</v>
      </c>
      <c r="AC18" s="592">
        <v>69.94343893333334</v>
      </c>
      <c r="AD18" s="226">
        <v>55.584288200000003</v>
      </c>
      <c r="AE18" s="226">
        <v>73.015799773333342</v>
      </c>
      <c r="AF18" s="226">
        <v>73.742502830000006</v>
      </c>
      <c r="AG18" s="515">
        <v>85.480429544640003</v>
      </c>
      <c r="AH18" s="226">
        <v>89.520522940000006</v>
      </c>
      <c r="AI18" s="226">
        <v>85.454395943061328</v>
      </c>
      <c r="AJ18" s="226">
        <v>85.454377391666682</v>
      </c>
      <c r="AK18" s="226">
        <v>84.803596054699682</v>
      </c>
      <c r="AL18" s="226">
        <v>84.803596054699682</v>
      </c>
      <c r="AM18" s="226">
        <v>398.69766024906767</v>
      </c>
      <c r="AN18" s="226">
        <v>398.69764169767302</v>
      </c>
      <c r="AO18" s="228" t="s">
        <v>845</v>
      </c>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19.5" customHeight="1" x14ac:dyDescent="0.25">
      <c r="A19" s="183" t="s">
        <v>912</v>
      </c>
      <c r="B19" s="196" t="s">
        <v>905</v>
      </c>
      <c r="C19" s="184" t="s">
        <v>5</v>
      </c>
      <c r="D19" s="184" t="s">
        <v>845</v>
      </c>
      <c r="E19" s="184" t="s">
        <v>845</v>
      </c>
      <c r="F19" s="184" t="s">
        <v>845</v>
      </c>
      <c r="G19" s="227" t="s">
        <v>845</v>
      </c>
      <c r="H19" s="222">
        <v>0</v>
      </c>
      <c r="I19" s="222">
        <v>0</v>
      </c>
      <c r="J19" s="516">
        <v>0</v>
      </c>
      <c r="K19" s="234">
        <v>0</v>
      </c>
      <c r="L19" s="234">
        <v>0</v>
      </c>
      <c r="M19" s="244">
        <v>0</v>
      </c>
      <c r="N19" s="222">
        <v>0</v>
      </c>
      <c r="O19" s="244">
        <v>0</v>
      </c>
      <c r="P19" s="234">
        <v>0</v>
      </c>
      <c r="Q19" s="234">
        <v>0</v>
      </c>
      <c r="R19" s="244">
        <v>0</v>
      </c>
      <c r="S19" s="222">
        <v>0</v>
      </c>
      <c r="T19" s="244">
        <v>0</v>
      </c>
      <c r="U19" s="516">
        <v>0</v>
      </c>
      <c r="V19" s="516">
        <v>0</v>
      </c>
      <c r="W19" s="516">
        <v>0</v>
      </c>
      <c r="X19" s="516">
        <v>0</v>
      </c>
      <c r="Y19" s="516">
        <v>0</v>
      </c>
      <c r="Z19" s="516">
        <v>0</v>
      </c>
      <c r="AA19" s="516">
        <v>0</v>
      </c>
      <c r="AB19" s="516">
        <v>0</v>
      </c>
      <c r="AC19" s="516">
        <v>0</v>
      </c>
      <c r="AD19" s="234">
        <v>0</v>
      </c>
      <c r="AE19" s="234">
        <v>0</v>
      </c>
      <c r="AF19" s="234">
        <v>0</v>
      </c>
      <c r="AG19" s="516">
        <v>0</v>
      </c>
      <c r="AH19" s="234">
        <v>0</v>
      </c>
      <c r="AI19" s="222">
        <v>0</v>
      </c>
      <c r="AJ19" s="222">
        <v>0</v>
      </c>
      <c r="AK19" s="222">
        <v>0</v>
      </c>
      <c r="AL19" s="222">
        <v>0</v>
      </c>
      <c r="AM19" s="222">
        <v>0</v>
      </c>
      <c r="AN19" s="222">
        <v>0</v>
      </c>
      <c r="AO19" s="184" t="s">
        <v>845</v>
      </c>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27" customHeight="1" x14ac:dyDescent="0.25">
      <c r="A20" s="183" t="s">
        <v>913</v>
      </c>
      <c r="B20" s="196" t="s">
        <v>906</v>
      </c>
      <c r="C20" s="184" t="s">
        <v>5</v>
      </c>
      <c r="D20" s="184" t="s">
        <v>622</v>
      </c>
      <c r="E20" s="184">
        <v>2020</v>
      </c>
      <c r="F20" s="184">
        <v>2024</v>
      </c>
      <c r="G20" s="227" t="s">
        <v>845</v>
      </c>
      <c r="H20" s="222">
        <v>260.39345766666668</v>
      </c>
      <c r="I20" s="222">
        <v>274.68370089166666</v>
      </c>
      <c r="J20" s="516">
        <v>154.76104444999999</v>
      </c>
      <c r="K20" s="234">
        <v>284.82354476641552</v>
      </c>
      <c r="L20" s="234">
        <v>0</v>
      </c>
      <c r="M20" s="222">
        <v>101.89071191161422</v>
      </c>
      <c r="N20" s="222">
        <v>167.13955138204025</v>
      </c>
      <c r="O20" s="222">
        <v>15.793281472761105</v>
      </c>
      <c r="P20" s="234">
        <v>285.52197835371425</v>
      </c>
      <c r="Q20" s="234">
        <v>0</v>
      </c>
      <c r="R20" s="222">
        <v>102.84501584398157</v>
      </c>
      <c r="S20" s="222">
        <v>166.8309799848746</v>
      </c>
      <c r="T20" s="222">
        <v>15.845982524858037</v>
      </c>
      <c r="U20" s="516">
        <v>197.10862727666668</v>
      </c>
      <c r="V20" s="516">
        <v>220.72367075641554</v>
      </c>
      <c r="W20" s="516">
        <v>110.91917256666667</v>
      </c>
      <c r="X20" s="516">
        <v>134.53421604641557</v>
      </c>
      <c r="Y20" s="516">
        <v>119.9226564416667</v>
      </c>
      <c r="Z20" s="516">
        <v>130.7609339037142</v>
      </c>
      <c r="AA20" s="516">
        <v>154.50090752864</v>
      </c>
      <c r="AB20" s="516">
        <v>154.76104444999999</v>
      </c>
      <c r="AC20" s="516">
        <v>43.881038933333336</v>
      </c>
      <c r="AD20" s="234">
        <v>42.908739890000007</v>
      </c>
      <c r="AE20" s="234">
        <v>47.17891105066667</v>
      </c>
      <c r="AF20" s="234">
        <v>48.595587860000002</v>
      </c>
      <c r="AG20" s="516">
        <v>63.440957544640007</v>
      </c>
      <c r="AH20" s="234">
        <v>63.256716700000005</v>
      </c>
      <c r="AI20" s="222">
        <v>73.865743276394667</v>
      </c>
      <c r="AJ20" s="222">
        <v>77.73476405833334</v>
      </c>
      <c r="AK20" s="222">
        <v>56.456893961380878</v>
      </c>
      <c r="AL20" s="222">
        <v>56.456893961380885</v>
      </c>
      <c r="AM20" s="222">
        <v>284.82354476641552</v>
      </c>
      <c r="AN20" s="222">
        <v>288.6925655483542</v>
      </c>
      <c r="AO20" s="184" t="s">
        <v>845</v>
      </c>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39" customHeight="1" x14ac:dyDescent="0.25">
      <c r="A21" s="183" t="s">
        <v>691</v>
      </c>
      <c r="B21" s="196" t="s">
        <v>692</v>
      </c>
      <c r="C21" s="184" t="s">
        <v>5</v>
      </c>
      <c r="D21" s="184" t="s">
        <v>845</v>
      </c>
      <c r="E21" s="184" t="s">
        <v>845</v>
      </c>
      <c r="F21" s="184" t="s">
        <v>845</v>
      </c>
      <c r="G21" s="227" t="s">
        <v>845</v>
      </c>
      <c r="H21" s="222">
        <v>0</v>
      </c>
      <c r="I21" s="222">
        <v>0</v>
      </c>
      <c r="J21" s="516">
        <v>0</v>
      </c>
      <c r="K21" s="234">
        <v>0</v>
      </c>
      <c r="L21" s="234">
        <v>0</v>
      </c>
      <c r="M21" s="244">
        <v>0</v>
      </c>
      <c r="N21" s="222">
        <v>0</v>
      </c>
      <c r="O21" s="244">
        <v>0</v>
      </c>
      <c r="P21" s="234">
        <v>0</v>
      </c>
      <c r="Q21" s="234">
        <v>0</v>
      </c>
      <c r="R21" s="244">
        <v>0</v>
      </c>
      <c r="S21" s="222">
        <v>0</v>
      </c>
      <c r="T21" s="244">
        <v>0</v>
      </c>
      <c r="U21" s="516">
        <v>0</v>
      </c>
      <c r="V21" s="516">
        <v>0</v>
      </c>
      <c r="W21" s="516">
        <v>0</v>
      </c>
      <c r="X21" s="516">
        <v>0</v>
      </c>
      <c r="Y21" s="516">
        <v>0</v>
      </c>
      <c r="Z21" s="516">
        <v>0</v>
      </c>
      <c r="AA21" s="516">
        <v>0</v>
      </c>
      <c r="AB21" s="516">
        <v>0</v>
      </c>
      <c r="AC21" s="516">
        <v>0</v>
      </c>
      <c r="AD21" s="234">
        <v>0</v>
      </c>
      <c r="AE21" s="234">
        <v>0</v>
      </c>
      <c r="AF21" s="234">
        <v>0</v>
      </c>
      <c r="AG21" s="516">
        <v>0</v>
      </c>
      <c r="AH21" s="234">
        <v>0</v>
      </c>
      <c r="AI21" s="222">
        <v>0</v>
      </c>
      <c r="AJ21" s="222">
        <v>0</v>
      </c>
      <c r="AK21" s="222">
        <v>0</v>
      </c>
      <c r="AL21" s="222">
        <v>0</v>
      </c>
      <c r="AM21" s="222">
        <v>0</v>
      </c>
      <c r="AN21" s="222">
        <v>0</v>
      </c>
      <c r="AO21" s="184" t="s">
        <v>845</v>
      </c>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1:69" ht="31.5" customHeight="1" x14ac:dyDescent="0.25">
      <c r="A22" s="183" t="s">
        <v>694</v>
      </c>
      <c r="B22" s="196" t="s">
        <v>693</v>
      </c>
      <c r="C22" s="184" t="s">
        <v>5</v>
      </c>
      <c r="D22" s="184" t="s">
        <v>622</v>
      </c>
      <c r="E22" s="184">
        <v>2021</v>
      </c>
      <c r="F22" s="184">
        <v>2021</v>
      </c>
      <c r="G22" s="227" t="s">
        <v>845</v>
      </c>
      <c r="H22" s="222">
        <v>3.3901599999999998</v>
      </c>
      <c r="I22" s="222">
        <v>3.6706150000000002</v>
      </c>
      <c r="J22" s="516">
        <v>2.7162455200000002</v>
      </c>
      <c r="K22" s="234">
        <v>3.6667970559999996</v>
      </c>
      <c r="L22" s="234">
        <v>0</v>
      </c>
      <c r="M22" s="222">
        <v>2.9334376447999997</v>
      </c>
      <c r="N22" s="222">
        <v>0.36667970559999996</v>
      </c>
      <c r="O22" s="222">
        <v>0.36667970559999996</v>
      </c>
      <c r="P22" s="234">
        <v>3.947252056</v>
      </c>
      <c r="Q22" s="234">
        <v>0</v>
      </c>
      <c r="R22" s="222">
        <v>3.1578016447999997</v>
      </c>
      <c r="S22" s="222">
        <v>0.39472520559999996</v>
      </c>
      <c r="T22" s="222">
        <v>0.39472520559999996</v>
      </c>
      <c r="U22" s="516">
        <v>3.3901599999999998</v>
      </c>
      <c r="V22" s="516">
        <v>3.6667970559999996</v>
      </c>
      <c r="W22" s="516">
        <v>0.67391447999999965</v>
      </c>
      <c r="X22" s="516">
        <v>0.95055153599999942</v>
      </c>
      <c r="Y22" s="516">
        <v>0.95436947999999966</v>
      </c>
      <c r="Z22" s="516">
        <v>1.2310065359999993</v>
      </c>
      <c r="AA22" s="516">
        <v>3.6667970559999996</v>
      </c>
      <c r="AB22" s="516">
        <v>2.7162455200000002</v>
      </c>
      <c r="AC22" s="516">
        <v>0</v>
      </c>
      <c r="AD22" s="234">
        <v>0</v>
      </c>
      <c r="AE22" s="234">
        <v>3.6667970559999996</v>
      </c>
      <c r="AF22" s="234">
        <v>2.7162455200000002</v>
      </c>
      <c r="AG22" s="516">
        <v>0</v>
      </c>
      <c r="AH22" s="234">
        <v>0</v>
      </c>
      <c r="AI22" s="222">
        <v>0</v>
      </c>
      <c r="AJ22" s="222">
        <v>0.28045500000000001</v>
      </c>
      <c r="AK22" s="222">
        <v>0</v>
      </c>
      <c r="AL22" s="222">
        <v>0</v>
      </c>
      <c r="AM22" s="222">
        <v>3.6667970559999996</v>
      </c>
      <c r="AN22" s="222">
        <v>3.9472520559999995</v>
      </c>
      <c r="AO22" s="184" t="s">
        <v>845</v>
      </c>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69" ht="32.25" customHeight="1" x14ac:dyDescent="0.25">
      <c r="A23" s="183" t="s">
        <v>696</v>
      </c>
      <c r="B23" s="196" t="s">
        <v>695</v>
      </c>
      <c r="C23" s="184" t="s">
        <v>5</v>
      </c>
      <c r="D23" s="184" t="s">
        <v>845</v>
      </c>
      <c r="E23" s="184" t="s">
        <v>845</v>
      </c>
      <c r="F23" s="184" t="s">
        <v>845</v>
      </c>
      <c r="G23" s="227" t="s">
        <v>845</v>
      </c>
      <c r="H23" s="222">
        <v>0</v>
      </c>
      <c r="I23" s="222">
        <v>0</v>
      </c>
      <c r="J23" s="516">
        <v>0</v>
      </c>
      <c r="K23" s="234">
        <v>0</v>
      </c>
      <c r="L23" s="234">
        <v>0</v>
      </c>
      <c r="M23" s="244">
        <v>0</v>
      </c>
      <c r="N23" s="222">
        <v>0</v>
      </c>
      <c r="O23" s="244">
        <v>0</v>
      </c>
      <c r="P23" s="234">
        <v>0</v>
      </c>
      <c r="Q23" s="234">
        <v>0</v>
      </c>
      <c r="R23" s="244">
        <v>0</v>
      </c>
      <c r="S23" s="222">
        <v>0</v>
      </c>
      <c r="T23" s="244">
        <v>0</v>
      </c>
      <c r="U23" s="516">
        <v>0</v>
      </c>
      <c r="V23" s="516">
        <v>0</v>
      </c>
      <c r="W23" s="516">
        <v>0</v>
      </c>
      <c r="X23" s="516">
        <v>0</v>
      </c>
      <c r="Y23" s="516">
        <v>0</v>
      </c>
      <c r="Z23" s="516">
        <v>0</v>
      </c>
      <c r="AA23" s="516">
        <v>0</v>
      </c>
      <c r="AB23" s="516">
        <v>0</v>
      </c>
      <c r="AC23" s="516">
        <v>0</v>
      </c>
      <c r="AD23" s="234">
        <v>0</v>
      </c>
      <c r="AE23" s="234">
        <v>0</v>
      </c>
      <c r="AF23" s="234">
        <v>0</v>
      </c>
      <c r="AG23" s="516">
        <v>0</v>
      </c>
      <c r="AH23" s="234">
        <v>0</v>
      </c>
      <c r="AI23" s="222">
        <v>0</v>
      </c>
      <c r="AJ23" s="222">
        <v>0</v>
      </c>
      <c r="AK23" s="222">
        <v>0</v>
      </c>
      <c r="AL23" s="222">
        <v>0</v>
      </c>
      <c r="AM23" s="222">
        <v>0</v>
      </c>
      <c r="AN23" s="222">
        <v>0</v>
      </c>
      <c r="AO23" s="184" t="s">
        <v>845</v>
      </c>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1:69" ht="19.5" customHeight="1" x14ac:dyDescent="0.25">
      <c r="A24" s="183" t="s">
        <v>914</v>
      </c>
      <c r="B24" s="286" t="s">
        <v>907</v>
      </c>
      <c r="C24" s="184" t="s">
        <v>5</v>
      </c>
      <c r="D24" s="184" t="s">
        <v>845</v>
      </c>
      <c r="E24" s="184">
        <v>2020</v>
      </c>
      <c r="F24" s="184">
        <v>2024</v>
      </c>
      <c r="G24" s="227" t="s">
        <v>845</v>
      </c>
      <c r="H24" s="222">
        <v>103.8605046</v>
      </c>
      <c r="I24" s="222">
        <v>100.3105046</v>
      </c>
      <c r="J24" s="516">
        <v>61.370024000000001</v>
      </c>
      <c r="K24" s="234">
        <v>110.20731842665217</v>
      </c>
      <c r="L24" s="234">
        <v>1.0653000000000001</v>
      </c>
      <c r="M24" s="222">
        <v>0</v>
      </c>
      <c r="N24" s="222">
        <v>29.354097484918803</v>
      </c>
      <c r="O24" s="222">
        <v>79.787920941733347</v>
      </c>
      <c r="P24" s="234">
        <v>108.87059582665216</v>
      </c>
      <c r="Q24" s="234">
        <v>1.0653000000000001</v>
      </c>
      <c r="R24" s="222">
        <v>0</v>
      </c>
      <c r="S24" s="222">
        <v>29.354097484918803</v>
      </c>
      <c r="T24" s="222">
        <v>78.451198341733331</v>
      </c>
      <c r="U24" s="516">
        <v>49.156489623333336</v>
      </c>
      <c r="V24" s="516">
        <v>52.211940841585474</v>
      </c>
      <c r="W24" s="516">
        <v>26.725820173333339</v>
      </c>
      <c r="X24" s="516">
        <v>29.781271391585474</v>
      </c>
      <c r="Y24" s="516">
        <v>38.940480600000008</v>
      </c>
      <c r="Z24" s="516">
        <v>47.500571826652141</v>
      </c>
      <c r="AA24" s="516">
        <v>70.271963666666679</v>
      </c>
      <c r="AB24" s="516">
        <v>61.370024000000001</v>
      </c>
      <c r="AC24" s="516">
        <v>26.062400000000004</v>
      </c>
      <c r="AD24" s="234">
        <v>12.67554831</v>
      </c>
      <c r="AE24" s="234">
        <v>22.170091666666668</v>
      </c>
      <c r="AF24" s="234">
        <v>22.43066945</v>
      </c>
      <c r="AG24" s="516">
        <v>22.039472000000004</v>
      </c>
      <c r="AH24" s="234">
        <v>26.263806240000001</v>
      </c>
      <c r="AI24" s="222">
        <v>11.588652666666666</v>
      </c>
      <c r="AJ24" s="222">
        <v>7.4391583333333333</v>
      </c>
      <c r="AK24" s="222">
        <v>28.3467020933188</v>
      </c>
      <c r="AL24" s="222">
        <v>28.346702093318797</v>
      </c>
      <c r="AM24" s="222">
        <v>110.20731842665215</v>
      </c>
      <c r="AN24" s="222">
        <v>106.05782409331881</v>
      </c>
      <c r="AO24" s="184" t="s">
        <v>845</v>
      </c>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1:69" ht="34.5" customHeight="1" x14ac:dyDescent="0.25">
      <c r="A25" s="183" t="s">
        <v>662</v>
      </c>
      <c r="B25" s="196" t="s">
        <v>697</v>
      </c>
      <c r="C25" s="184" t="s">
        <v>5</v>
      </c>
      <c r="D25" s="184" t="s">
        <v>622</v>
      </c>
      <c r="E25" s="184">
        <v>2020</v>
      </c>
      <c r="F25" s="184">
        <v>2024</v>
      </c>
      <c r="G25" s="227" t="s">
        <v>845</v>
      </c>
      <c r="H25" s="222">
        <v>260.39345766666668</v>
      </c>
      <c r="I25" s="222">
        <v>274.68370089166666</v>
      </c>
      <c r="J25" s="517">
        <v>154.76104444999999</v>
      </c>
      <c r="K25" s="234">
        <v>284.82354476641552</v>
      </c>
      <c r="L25" s="234">
        <v>0</v>
      </c>
      <c r="M25" s="222">
        <v>101.89071191161422</v>
      </c>
      <c r="N25" s="222">
        <v>167.13955138204025</v>
      </c>
      <c r="O25" s="222">
        <v>15.793281472761105</v>
      </c>
      <c r="P25" s="234">
        <v>285.52197835371425</v>
      </c>
      <c r="Q25" s="234">
        <v>0</v>
      </c>
      <c r="R25" s="222">
        <v>102.84501584398157</v>
      </c>
      <c r="S25" s="222">
        <v>166.8309799848746</v>
      </c>
      <c r="T25" s="222">
        <v>15.845982524858037</v>
      </c>
      <c r="U25" s="517">
        <v>197.10862727666668</v>
      </c>
      <c r="V25" s="517">
        <v>220.72367075641554</v>
      </c>
      <c r="W25" s="517">
        <v>110.91917256666667</v>
      </c>
      <c r="X25" s="517">
        <v>134.53421604641557</v>
      </c>
      <c r="Y25" s="517">
        <v>119.9226564416667</v>
      </c>
      <c r="Z25" s="517">
        <v>130.7609339037142</v>
      </c>
      <c r="AA25" s="517">
        <v>154.50090752864</v>
      </c>
      <c r="AB25" s="517">
        <v>154.76104444999999</v>
      </c>
      <c r="AC25" s="517">
        <v>43.881038933333336</v>
      </c>
      <c r="AD25" s="234">
        <v>42.908739890000007</v>
      </c>
      <c r="AE25" s="234">
        <v>47.17891105066667</v>
      </c>
      <c r="AF25" s="234">
        <v>48.595587860000002</v>
      </c>
      <c r="AG25" s="517">
        <v>63.440957544640007</v>
      </c>
      <c r="AH25" s="234">
        <v>63.256716700000005</v>
      </c>
      <c r="AI25" s="222">
        <v>73.865743276394667</v>
      </c>
      <c r="AJ25" s="222">
        <v>77.73476405833334</v>
      </c>
      <c r="AK25" s="222">
        <v>56.456893961380878</v>
      </c>
      <c r="AL25" s="222">
        <v>56.456893961380878</v>
      </c>
      <c r="AM25" s="222">
        <v>284.82354476641552</v>
      </c>
      <c r="AN25" s="222">
        <v>288.6925655483542</v>
      </c>
      <c r="AO25" s="184" t="s">
        <v>845</v>
      </c>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ht="33.75" customHeight="1" x14ac:dyDescent="0.25">
      <c r="A26" s="183" t="s">
        <v>667</v>
      </c>
      <c r="B26" s="196" t="s">
        <v>699</v>
      </c>
      <c r="C26" s="184" t="s">
        <v>5</v>
      </c>
      <c r="D26" s="184" t="s">
        <v>622</v>
      </c>
      <c r="E26" s="184">
        <v>2020</v>
      </c>
      <c r="F26" s="184">
        <v>2024</v>
      </c>
      <c r="G26" s="227" t="s">
        <v>845</v>
      </c>
      <c r="H26" s="222">
        <v>174.79586516666666</v>
      </c>
      <c r="I26" s="222">
        <v>189.29219016666664</v>
      </c>
      <c r="J26" s="517">
        <v>111.67432215999999</v>
      </c>
      <c r="K26" s="234">
        <v>192.00529710720434</v>
      </c>
      <c r="L26" s="234">
        <v>0</v>
      </c>
      <c r="M26" s="222">
        <v>55.798133002778499</v>
      </c>
      <c r="N26" s="222">
        <v>126.60689924906565</v>
      </c>
      <c r="O26" s="222">
        <v>9.6002648553602192</v>
      </c>
      <c r="P26" s="234">
        <v>193.67191281580969</v>
      </c>
      <c r="Q26" s="234">
        <v>0</v>
      </c>
      <c r="R26" s="222">
        <v>56.708038753943192</v>
      </c>
      <c r="S26" s="222">
        <v>127.28027842107602</v>
      </c>
      <c r="T26" s="222">
        <v>9.6835956407904842</v>
      </c>
      <c r="U26" s="517">
        <v>119.85113584666666</v>
      </c>
      <c r="V26" s="517">
        <v>136.25817108720435</v>
      </c>
      <c r="W26" s="517">
        <v>68.261946426666668</v>
      </c>
      <c r="X26" s="517">
        <v>84.668981667204363</v>
      </c>
      <c r="Y26" s="517">
        <v>77.617868006666697</v>
      </c>
      <c r="Z26" s="517">
        <v>81.997590655809688</v>
      </c>
      <c r="AA26" s="517">
        <v>108.73212569066666</v>
      </c>
      <c r="AB26" s="517">
        <v>111.67432215999999</v>
      </c>
      <c r="AC26" s="517">
        <v>33.620183133333335</v>
      </c>
      <c r="AD26" s="234">
        <v>34.884811820000003</v>
      </c>
      <c r="AE26" s="234">
        <v>36.10233105066667</v>
      </c>
      <c r="AF26" s="234">
        <v>39.124291400000004</v>
      </c>
      <c r="AG26" s="517">
        <v>39.009611506666673</v>
      </c>
      <c r="AH26" s="234">
        <v>37.665218940000003</v>
      </c>
      <c r="AI26" s="222">
        <v>65.875685109727996</v>
      </c>
      <c r="AJ26" s="222">
        <v>70.324012500000009</v>
      </c>
      <c r="AK26" s="222">
        <v>17.397486306809682</v>
      </c>
      <c r="AL26" s="222">
        <v>17.397486306809682</v>
      </c>
      <c r="AM26" s="222">
        <v>192.00529710720434</v>
      </c>
      <c r="AN26" s="222">
        <v>196.45362449747634</v>
      </c>
      <c r="AO26" s="184" t="s">
        <v>845</v>
      </c>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ht="27" customHeight="1" x14ac:dyDescent="0.25">
      <c r="A27" s="183" t="s">
        <v>800</v>
      </c>
      <c r="B27" s="196" t="s">
        <v>700</v>
      </c>
      <c r="C27" s="184" t="s">
        <v>5</v>
      </c>
      <c r="D27" s="184" t="s">
        <v>622</v>
      </c>
      <c r="E27" s="184" t="s">
        <v>845</v>
      </c>
      <c r="F27" s="184" t="s">
        <v>845</v>
      </c>
      <c r="G27" s="227" t="s">
        <v>845</v>
      </c>
      <c r="H27" s="222">
        <v>0</v>
      </c>
      <c r="I27" s="222">
        <v>0</v>
      </c>
      <c r="J27" s="517">
        <v>0</v>
      </c>
      <c r="K27" s="234">
        <v>0</v>
      </c>
      <c r="L27" s="234">
        <v>0</v>
      </c>
      <c r="M27" s="244">
        <v>0</v>
      </c>
      <c r="N27" s="222">
        <v>0</v>
      </c>
      <c r="O27" s="244">
        <v>0</v>
      </c>
      <c r="P27" s="234">
        <v>0</v>
      </c>
      <c r="Q27" s="234">
        <v>0</v>
      </c>
      <c r="R27" s="244">
        <v>0</v>
      </c>
      <c r="S27" s="222">
        <v>0</v>
      </c>
      <c r="T27" s="244">
        <v>0</v>
      </c>
      <c r="U27" s="517">
        <v>0</v>
      </c>
      <c r="V27" s="517">
        <v>0</v>
      </c>
      <c r="W27" s="517">
        <v>0</v>
      </c>
      <c r="X27" s="517">
        <v>0</v>
      </c>
      <c r="Y27" s="517">
        <v>0</v>
      </c>
      <c r="Z27" s="517">
        <v>0</v>
      </c>
      <c r="AA27" s="517">
        <v>0</v>
      </c>
      <c r="AB27" s="517">
        <v>0</v>
      </c>
      <c r="AC27" s="517">
        <v>0</v>
      </c>
      <c r="AD27" s="234">
        <v>0</v>
      </c>
      <c r="AE27" s="234">
        <v>0</v>
      </c>
      <c r="AF27" s="234">
        <v>0</v>
      </c>
      <c r="AG27" s="517">
        <v>0</v>
      </c>
      <c r="AH27" s="234">
        <v>0</v>
      </c>
      <c r="AI27" s="222">
        <v>0</v>
      </c>
      <c r="AJ27" s="222">
        <v>0</v>
      </c>
      <c r="AK27" s="222">
        <v>0</v>
      </c>
      <c r="AL27" s="222">
        <v>0</v>
      </c>
      <c r="AM27" s="222">
        <v>0</v>
      </c>
      <c r="AN27" s="222">
        <v>0</v>
      </c>
      <c r="AO27" s="184" t="s">
        <v>845</v>
      </c>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1:69" ht="33.75" customHeight="1" x14ac:dyDescent="0.25">
      <c r="A28" s="183" t="s">
        <v>801</v>
      </c>
      <c r="B28" s="196" t="s">
        <v>701</v>
      </c>
      <c r="C28" s="184" t="s">
        <v>5</v>
      </c>
      <c r="D28" s="184" t="s">
        <v>622</v>
      </c>
      <c r="E28" s="184">
        <v>2020</v>
      </c>
      <c r="F28" s="184">
        <v>2024</v>
      </c>
      <c r="G28" s="227" t="s">
        <v>845</v>
      </c>
      <c r="H28" s="222">
        <v>174.79586516666666</v>
      </c>
      <c r="I28" s="222">
        <v>189.29219016666664</v>
      </c>
      <c r="J28" s="517">
        <v>111.67432215999999</v>
      </c>
      <c r="K28" s="234">
        <v>192.00529710720434</v>
      </c>
      <c r="L28" s="234">
        <v>0</v>
      </c>
      <c r="M28" s="222">
        <v>55.798133002778499</v>
      </c>
      <c r="N28" s="222">
        <v>126.60689924906565</v>
      </c>
      <c r="O28" s="222">
        <v>9.6002648553602192</v>
      </c>
      <c r="P28" s="234">
        <v>193.67191281580969</v>
      </c>
      <c r="Q28" s="234">
        <v>0</v>
      </c>
      <c r="R28" s="222">
        <v>56.708038753943192</v>
      </c>
      <c r="S28" s="222">
        <v>127.28027842107602</v>
      </c>
      <c r="T28" s="222">
        <v>9.6835956407904842</v>
      </c>
      <c r="U28" s="517">
        <v>119.85113584666666</v>
      </c>
      <c r="V28" s="517">
        <v>136.25817108720435</v>
      </c>
      <c r="W28" s="517">
        <v>68.261946426666668</v>
      </c>
      <c r="X28" s="517">
        <v>84.668981667204363</v>
      </c>
      <c r="Y28" s="517">
        <v>77.617868006666697</v>
      </c>
      <c r="Z28" s="517">
        <v>81.997590655809688</v>
      </c>
      <c r="AA28" s="517">
        <v>108.73212569066666</v>
      </c>
      <c r="AB28" s="517">
        <v>111.67432215999999</v>
      </c>
      <c r="AC28" s="517">
        <v>33.620183133333335</v>
      </c>
      <c r="AD28" s="234">
        <v>34.884811820000003</v>
      </c>
      <c r="AE28" s="234">
        <v>36.10233105066667</v>
      </c>
      <c r="AF28" s="234">
        <v>39.124291400000004</v>
      </c>
      <c r="AG28" s="517">
        <v>39.009611506666673</v>
      </c>
      <c r="AH28" s="234">
        <v>37.665218940000003</v>
      </c>
      <c r="AI28" s="222">
        <v>65.875685109727996</v>
      </c>
      <c r="AJ28" s="222">
        <v>70.324012500000009</v>
      </c>
      <c r="AK28" s="222">
        <v>17.397486306809682</v>
      </c>
      <c r="AL28" s="222">
        <v>17.397486306809682</v>
      </c>
      <c r="AM28" s="222">
        <v>192.00529710720434</v>
      </c>
      <c r="AN28" s="222">
        <v>196.45362449747634</v>
      </c>
      <c r="AO28" s="184" t="s">
        <v>845</v>
      </c>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1:69" ht="19.5" customHeight="1" x14ac:dyDescent="0.25">
      <c r="A29" s="209" t="s">
        <v>714</v>
      </c>
      <c r="B29" s="210" t="s">
        <v>737</v>
      </c>
      <c r="C29" s="195" t="s">
        <v>5</v>
      </c>
      <c r="D29" s="195" t="s">
        <v>622</v>
      </c>
      <c r="E29" s="195">
        <v>2020</v>
      </c>
      <c r="F29" s="195">
        <v>2024</v>
      </c>
      <c r="G29" s="230" t="s">
        <v>845</v>
      </c>
      <c r="H29" s="222">
        <v>142.09947833333331</v>
      </c>
      <c r="I29" s="223">
        <v>157.99660499999999</v>
      </c>
      <c r="J29" s="335">
        <v>94.759054249999991</v>
      </c>
      <c r="K29" s="335">
        <v>155.93617451954802</v>
      </c>
      <c r="L29" s="335">
        <v>0</v>
      </c>
      <c r="M29" s="223">
        <v>46.780852355864418</v>
      </c>
      <c r="N29" s="223">
        <v>101.35851343770622</v>
      </c>
      <c r="O29" s="223">
        <v>7.7968087259774022</v>
      </c>
      <c r="P29" s="335">
        <v>165.80121099981534</v>
      </c>
      <c r="Q29" s="335">
        <v>0</v>
      </c>
      <c r="R29" s="223">
        <v>49.740363299944605</v>
      </c>
      <c r="S29" s="223">
        <v>107.77078714987998</v>
      </c>
      <c r="T29" s="223">
        <v>8.2900605499907662</v>
      </c>
      <c r="U29" s="335">
        <v>87.50714318</v>
      </c>
      <c r="V29" s="335">
        <v>100.55553843288136</v>
      </c>
      <c r="W29" s="335">
        <v>52.500810979999997</v>
      </c>
      <c r="X29" s="335">
        <v>65.549206232881374</v>
      </c>
      <c r="Y29" s="335">
        <v>63.237550750000025</v>
      </c>
      <c r="Z29" s="335">
        <v>71.042156749815334</v>
      </c>
      <c r="AA29" s="335">
        <v>85.657270909333334</v>
      </c>
      <c r="AB29" s="335">
        <v>94.759054249999991</v>
      </c>
      <c r="AC29" s="335">
        <v>33.620183133333335</v>
      </c>
      <c r="AD29" s="335">
        <v>34.884811820000003</v>
      </c>
      <c r="AE29" s="335">
        <v>31.541263509333334</v>
      </c>
      <c r="AF29" s="335">
        <v>35.006332200000003</v>
      </c>
      <c r="AG29" s="335">
        <v>20.49582426666667</v>
      </c>
      <c r="AH29" s="335">
        <v>24.86791023</v>
      </c>
      <c r="AI29" s="335">
        <v>61.675426869732696</v>
      </c>
      <c r="AJ29" s="223">
        <v>68.165220000000005</v>
      </c>
      <c r="AK29" s="335">
        <v>8.6034767404820016</v>
      </c>
      <c r="AL29" s="223">
        <v>8.6034767404820016</v>
      </c>
      <c r="AM29" s="223">
        <v>155.93617451954802</v>
      </c>
      <c r="AN29" s="223">
        <v>162.42596764981533</v>
      </c>
      <c r="AO29" s="195" t="s">
        <v>845</v>
      </c>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38.25" customHeight="1" x14ac:dyDescent="0.25">
      <c r="A30" s="119" t="s">
        <v>716</v>
      </c>
      <c r="B30" s="193" t="s">
        <v>702</v>
      </c>
      <c r="C30" s="108" t="s">
        <v>845</v>
      </c>
      <c r="D30" s="108" t="s">
        <v>622</v>
      </c>
      <c r="E30" s="108">
        <v>2020</v>
      </c>
      <c r="F30" s="491">
        <v>2020</v>
      </c>
      <c r="G30" s="495" t="s">
        <v>845</v>
      </c>
      <c r="H30" s="434">
        <v>32.32709916666667</v>
      </c>
      <c r="I30" s="219">
        <v>32.32709916666667</v>
      </c>
      <c r="J30" s="531">
        <v>34.884811820000003</v>
      </c>
      <c r="K30" s="219">
        <v>33.620183133333335</v>
      </c>
      <c r="L30" s="246">
        <v>0</v>
      </c>
      <c r="M30" s="246">
        <v>10.08605494</v>
      </c>
      <c r="N30" s="219">
        <v>21.853119036666669</v>
      </c>
      <c r="O30" s="246">
        <v>1.6810091566666667</v>
      </c>
      <c r="P30" s="219">
        <v>33.620183133333335</v>
      </c>
      <c r="Q30" s="246">
        <v>0</v>
      </c>
      <c r="R30" s="246">
        <v>10.08605494</v>
      </c>
      <c r="S30" s="219">
        <v>21.853119036666669</v>
      </c>
      <c r="T30" s="246">
        <v>1.6810091566666667</v>
      </c>
      <c r="U30" s="246">
        <v>-2.5577126533333328</v>
      </c>
      <c r="V30" s="219">
        <v>-1.2646286866666685</v>
      </c>
      <c r="W30" s="246">
        <v>-2.5577126533333328</v>
      </c>
      <c r="X30" s="219">
        <v>-1.2646286866666685</v>
      </c>
      <c r="Y30" s="246">
        <v>-2.5577126533333328</v>
      </c>
      <c r="Z30" s="246">
        <v>-1.2646286866666685</v>
      </c>
      <c r="AA30" s="219">
        <v>33.620183133333335</v>
      </c>
      <c r="AB30" s="246">
        <v>34.884811820000003</v>
      </c>
      <c r="AC30" s="219">
        <v>33.620183133333335</v>
      </c>
      <c r="AD30" s="219">
        <v>34.884811820000003</v>
      </c>
      <c r="AE30" s="219">
        <v>0</v>
      </c>
      <c r="AF30" s="219">
        <v>0</v>
      </c>
      <c r="AG30" s="219">
        <v>0</v>
      </c>
      <c r="AH30" s="219">
        <v>0</v>
      </c>
      <c r="AI30" s="219">
        <v>0</v>
      </c>
      <c r="AJ30" s="219">
        <v>0</v>
      </c>
      <c r="AK30" s="219">
        <v>0</v>
      </c>
      <c r="AL30" s="219">
        <v>0</v>
      </c>
      <c r="AM30" s="219">
        <v>33.620183133333335</v>
      </c>
      <c r="AN30" s="219">
        <v>33.620183133333335</v>
      </c>
      <c r="AO30" s="108" t="s">
        <v>845</v>
      </c>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33.75" customHeight="1" x14ac:dyDescent="0.25">
      <c r="A31" s="119" t="s">
        <v>717</v>
      </c>
      <c r="B31" s="418" t="s">
        <v>1004</v>
      </c>
      <c r="C31" s="419" t="s">
        <v>845</v>
      </c>
      <c r="D31" s="419" t="s">
        <v>622</v>
      </c>
      <c r="E31" s="419">
        <v>2024</v>
      </c>
      <c r="F31" s="419">
        <v>2024</v>
      </c>
      <c r="G31" s="442" t="s">
        <v>845</v>
      </c>
      <c r="H31" s="434">
        <v>7.532141666666667</v>
      </c>
      <c r="I31" s="434">
        <v>7.532141666666667</v>
      </c>
      <c r="J31" s="531">
        <v>0</v>
      </c>
      <c r="K31" s="219">
        <v>8.6034767404820016</v>
      </c>
      <c r="L31" s="246">
        <v>0</v>
      </c>
      <c r="M31" s="246">
        <v>2.5810430221446006</v>
      </c>
      <c r="N31" s="219">
        <v>5.5922598813133009</v>
      </c>
      <c r="O31" s="246">
        <v>0.43017383702410011</v>
      </c>
      <c r="P31" s="219">
        <v>8.6034767404820016</v>
      </c>
      <c r="Q31" s="246">
        <v>0</v>
      </c>
      <c r="R31" s="246">
        <v>2.5810430221446006</v>
      </c>
      <c r="S31" s="219">
        <v>5.5922598813133009</v>
      </c>
      <c r="T31" s="246">
        <v>0.43017383702410011</v>
      </c>
      <c r="U31" s="246">
        <v>7.532141666666667</v>
      </c>
      <c r="V31" s="219">
        <v>8.6034767404820016</v>
      </c>
      <c r="W31" s="246">
        <v>7.532141666666667</v>
      </c>
      <c r="X31" s="219">
        <v>8.6034767404820016</v>
      </c>
      <c r="Y31" s="246">
        <v>7.532141666666667</v>
      </c>
      <c r="Z31" s="246">
        <v>8.6034767404820016</v>
      </c>
      <c r="AA31" s="219">
        <v>0</v>
      </c>
      <c r="AB31" s="246">
        <v>0</v>
      </c>
      <c r="AC31" s="219">
        <v>0</v>
      </c>
      <c r="AD31" s="219">
        <v>0</v>
      </c>
      <c r="AE31" s="219">
        <v>0</v>
      </c>
      <c r="AF31" s="219">
        <v>0</v>
      </c>
      <c r="AG31" s="219">
        <v>0</v>
      </c>
      <c r="AH31" s="219">
        <v>0</v>
      </c>
      <c r="AI31" s="219">
        <v>0</v>
      </c>
      <c r="AJ31" s="219">
        <v>0</v>
      </c>
      <c r="AK31" s="219">
        <v>8.6034767404820016</v>
      </c>
      <c r="AL31" s="219">
        <v>8.6034767404820016</v>
      </c>
      <c r="AM31" s="219">
        <v>8.6034767404820016</v>
      </c>
      <c r="AN31" s="219">
        <v>8.6034767404820016</v>
      </c>
      <c r="AO31" s="108" t="s">
        <v>845</v>
      </c>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1:69" ht="34.5" customHeight="1" x14ac:dyDescent="0.25">
      <c r="A32" s="119" t="s">
        <v>718</v>
      </c>
      <c r="B32" s="457" t="s">
        <v>314</v>
      </c>
      <c r="C32" s="419" t="s">
        <v>845</v>
      </c>
      <c r="D32" s="419" t="s">
        <v>622</v>
      </c>
      <c r="E32" s="419" t="s">
        <v>845</v>
      </c>
      <c r="F32" s="419" t="s">
        <v>845</v>
      </c>
      <c r="G32" s="442" t="s">
        <v>845</v>
      </c>
      <c r="H32" s="434">
        <v>0</v>
      </c>
      <c r="I32" s="434">
        <v>0</v>
      </c>
      <c r="J32" s="531">
        <v>0</v>
      </c>
      <c r="K32" s="219">
        <v>0</v>
      </c>
      <c r="L32" s="246">
        <v>0</v>
      </c>
      <c r="M32" s="246">
        <v>0</v>
      </c>
      <c r="N32" s="219">
        <v>0</v>
      </c>
      <c r="O32" s="246">
        <v>0</v>
      </c>
      <c r="P32" s="219">
        <v>0</v>
      </c>
      <c r="Q32" s="246">
        <v>0</v>
      </c>
      <c r="R32" s="246">
        <v>0</v>
      </c>
      <c r="S32" s="219">
        <v>0</v>
      </c>
      <c r="T32" s="246">
        <v>0</v>
      </c>
      <c r="U32" s="246">
        <v>0</v>
      </c>
      <c r="V32" s="219">
        <v>0</v>
      </c>
      <c r="W32" s="246">
        <v>0</v>
      </c>
      <c r="X32" s="219">
        <v>0</v>
      </c>
      <c r="Y32" s="246">
        <v>0</v>
      </c>
      <c r="Z32" s="246">
        <v>0</v>
      </c>
      <c r="AA32" s="219">
        <v>0</v>
      </c>
      <c r="AB32" s="246">
        <v>0</v>
      </c>
      <c r="AC32" s="219">
        <v>0</v>
      </c>
      <c r="AD32" s="219">
        <v>0</v>
      </c>
      <c r="AE32" s="219">
        <v>0</v>
      </c>
      <c r="AF32" s="219">
        <v>0</v>
      </c>
      <c r="AG32" s="219">
        <v>0</v>
      </c>
      <c r="AH32" s="219">
        <v>0</v>
      </c>
      <c r="AI32" s="219">
        <v>0</v>
      </c>
      <c r="AJ32" s="219">
        <v>0</v>
      </c>
      <c r="AK32" s="219">
        <v>0</v>
      </c>
      <c r="AL32" s="219">
        <v>0</v>
      </c>
      <c r="AM32" s="219">
        <v>0</v>
      </c>
      <c r="AN32" s="219">
        <v>0</v>
      </c>
      <c r="AO32" s="108" t="s">
        <v>845</v>
      </c>
      <c r="AS32" s="2"/>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1:69" ht="49.5" customHeight="1" x14ac:dyDescent="0.25">
      <c r="A33" s="119" t="s">
        <v>719</v>
      </c>
      <c r="B33" s="418" t="s">
        <v>703</v>
      </c>
      <c r="C33" s="419" t="s">
        <v>845</v>
      </c>
      <c r="D33" s="419" t="s">
        <v>622</v>
      </c>
      <c r="E33" s="419">
        <v>2021</v>
      </c>
      <c r="F33" s="419">
        <v>2021</v>
      </c>
      <c r="G33" s="442" t="s">
        <v>845</v>
      </c>
      <c r="H33" s="434">
        <v>14.619490000000001</v>
      </c>
      <c r="I33" s="434">
        <v>14.619490000000001</v>
      </c>
      <c r="J33" s="531">
        <v>10.21085362</v>
      </c>
      <c r="K33" s="219">
        <v>14.619490000000001</v>
      </c>
      <c r="L33" s="246">
        <v>0</v>
      </c>
      <c r="M33" s="246">
        <v>4.3858470000000001</v>
      </c>
      <c r="N33" s="219">
        <v>9.5026685000000004</v>
      </c>
      <c r="O33" s="246">
        <v>0.73097450000000008</v>
      </c>
      <c r="P33" s="219">
        <v>14.619490000000001</v>
      </c>
      <c r="Q33" s="246">
        <v>0</v>
      </c>
      <c r="R33" s="246">
        <v>4.3858470000000001</v>
      </c>
      <c r="S33" s="219">
        <v>9.5026685000000004</v>
      </c>
      <c r="T33" s="246">
        <v>0.73097450000000008</v>
      </c>
      <c r="U33" s="246">
        <v>14.619490000000001</v>
      </c>
      <c r="V33" s="219">
        <v>14.619490000000001</v>
      </c>
      <c r="W33" s="246">
        <v>4.4086363800000008</v>
      </c>
      <c r="X33" s="219">
        <v>4.4086363800000008</v>
      </c>
      <c r="Y33" s="246">
        <v>4.4086363800000008</v>
      </c>
      <c r="Z33" s="246">
        <v>4.4086363800000008</v>
      </c>
      <c r="AA33" s="219">
        <v>14.619490000000001</v>
      </c>
      <c r="AB33" s="246">
        <v>10.21085362</v>
      </c>
      <c r="AC33" s="219">
        <v>0</v>
      </c>
      <c r="AD33" s="219">
        <v>0</v>
      </c>
      <c r="AE33" s="219">
        <v>14.619490000000001</v>
      </c>
      <c r="AF33" s="219">
        <v>10.21085362</v>
      </c>
      <c r="AG33" s="219">
        <v>0</v>
      </c>
      <c r="AH33" s="219">
        <v>0</v>
      </c>
      <c r="AI33" s="219">
        <v>0</v>
      </c>
      <c r="AJ33" s="219">
        <v>0</v>
      </c>
      <c r="AK33" s="219">
        <v>0</v>
      </c>
      <c r="AL33" s="219">
        <v>0</v>
      </c>
      <c r="AM33" s="219">
        <v>14.619490000000001</v>
      </c>
      <c r="AN33" s="219">
        <v>14.619490000000001</v>
      </c>
      <c r="AO33" s="108" t="s">
        <v>845</v>
      </c>
      <c r="AS33" s="2"/>
      <c r="AT33" s="2"/>
      <c r="AU33" s="2"/>
      <c r="AV33" s="2"/>
      <c r="AW33" s="2"/>
      <c r="AX33" s="2"/>
      <c r="AY33" s="2"/>
      <c r="AZ33" s="2"/>
      <c r="BA33" s="2"/>
      <c r="BB33" s="2"/>
      <c r="BC33" s="2"/>
      <c r="BD33" s="2"/>
      <c r="BE33" s="2"/>
      <c r="BF33" s="2"/>
      <c r="BG33" s="2"/>
      <c r="BH33" s="2"/>
      <c r="BI33" s="2"/>
      <c r="BJ33" s="2"/>
      <c r="BK33" s="2"/>
      <c r="BL33" s="2"/>
      <c r="BM33" s="2"/>
      <c r="BN33" s="2"/>
      <c r="BO33" s="2"/>
      <c r="BP33" s="2"/>
      <c r="BQ33" s="2"/>
    </row>
    <row r="34" spans="1:69" ht="42.75" customHeight="1" x14ac:dyDescent="0.25">
      <c r="A34" s="119" t="s">
        <v>720</v>
      </c>
      <c r="B34" s="457" t="s">
        <v>704</v>
      </c>
      <c r="C34" s="419" t="s">
        <v>845</v>
      </c>
      <c r="D34" s="419" t="s">
        <v>622</v>
      </c>
      <c r="E34" s="419" t="s">
        <v>845</v>
      </c>
      <c r="F34" s="419" t="s">
        <v>845</v>
      </c>
      <c r="G34" s="442" t="s">
        <v>845</v>
      </c>
      <c r="H34" s="434">
        <v>0</v>
      </c>
      <c r="I34" s="434">
        <v>0</v>
      </c>
      <c r="J34" s="531">
        <v>0</v>
      </c>
      <c r="K34" s="219">
        <v>0</v>
      </c>
      <c r="L34" s="246">
        <v>0</v>
      </c>
      <c r="M34" s="246">
        <v>0</v>
      </c>
      <c r="N34" s="219">
        <v>0</v>
      </c>
      <c r="O34" s="246">
        <v>0</v>
      </c>
      <c r="P34" s="219">
        <v>0</v>
      </c>
      <c r="Q34" s="246">
        <v>0</v>
      </c>
      <c r="R34" s="246">
        <v>0</v>
      </c>
      <c r="S34" s="219">
        <v>0</v>
      </c>
      <c r="T34" s="246">
        <v>0</v>
      </c>
      <c r="U34" s="246">
        <v>0</v>
      </c>
      <c r="V34" s="219">
        <v>0</v>
      </c>
      <c r="W34" s="246">
        <v>0</v>
      </c>
      <c r="X34" s="219">
        <v>0</v>
      </c>
      <c r="Y34" s="246">
        <v>0</v>
      </c>
      <c r="Z34" s="246">
        <v>0</v>
      </c>
      <c r="AA34" s="219">
        <v>0</v>
      </c>
      <c r="AB34" s="246">
        <v>0</v>
      </c>
      <c r="AC34" s="219">
        <v>0</v>
      </c>
      <c r="AD34" s="219">
        <v>0</v>
      </c>
      <c r="AE34" s="219">
        <v>0</v>
      </c>
      <c r="AF34" s="219">
        <v>0</v>
      </c>
      <c r="AG34" s="219">
        <v>0</v>
      </c>
      <c r="AH34" s="219">
        <v>0</v>
      </c>
      <c r="AI34" s="219">
        <v>0</v>
      </c>
      <c r="AJ34" s="219">
        <v>0</v>
      </c>
      <c r="AK34" s="219">
        <v>0</v>
      </c>
      <c r="AL34" s="219">
        <v>0</v>
      </c>
      <c r="AM34" s="219">
        <v>0</v>
      </c>
      <c r="AN34" s="219">
        <v>0</v>
      </c>
      <c r="AO34" s="108" t="s">
        <v>845</v>
      </c>
      <c r="AS34" s="2"/>
      <c r="AT34" s="2"/>
      <c r="AU34" s="2"/>
      <c r="AV34" s="2"/>
      <c r="AW34" s="2"/>
      <c r="AX34" s="2"/>
      <c r="AY34" s="2"/>
      <c r="AZ34" s="2"/>
      <c r="BA34" s="2"/>
      <c r="BB34" s="2"/>
      <c r="BC34" s="2"/>
      <c r="BD34" s="2"/>
      <c r="BE34" s="2"/>
      <c r="BF34" s="2"/>
      <c r="BG34" s="2"/>
      <c r="BH34" s="2"/>
      <c r="BI34" s="2"/>
      <c r="BJ34" s="2"/>
      <c r="BK34" s="2"/>
      <c r="BL34" s="2"/>
      <c r="BM34" s="2"/>
      <c r="BN34" s="2"/>
      <c r="BO34" s="2"/>
      <c r="BP34" s="2"/>
      <c r="BQ34" s="2"/>
    </row>
    <row r="35" spans="1:69" ht="39" customHeight="1" x14ac:dyDescent="0.25">
      <c r="A35" s="119" t="s">
        <v>721</v>
      </c>
      <c r="B35" s="457" t="s">
        <v>705</v>
      </c>
      <c r="C35" s="419" t="s">
        <v>845</v>
      </c>
      <c r="D35" s="419" t="s">
        <v>622</v>
      </c>
      <c r="E35" s="419" t="s">
        <v>845</v>
      </c>
      <c r="F35" s="419" t="s">
        <v>845</v>
      </c>
      <c r="G35" s="442" t="s">
        <v>845</v>
      </c>
      <c r="H35" s="434">
        <v>0</v>
      </c>
      <c r="I35" s="434">
        <v>0</v>
      </c>
      <c r="J35" s="531">
        <v>0</v>
      </c>
      <c r="K35" s="219">
        <v>0</v>
      </c>
      <c r="L35" s="246">
        <v>0</v>
      </c>
      <c r="M35" s="246">
        <v>0</v>
      </c>
      <c r="N35" s="219">
        <v>0</v>
      </c>
      <c r="O35" s="246">
        <v>0</v>
      </c>
      <c r="P35" s="219">
        <v>0</v>
      </c>
      <c r="Q35" s="246">
        <v>0</v>
      </c>
      <c r="R35" s="246">
        <v>0</v>
      </c>
      <c r="S35" s="219">
        <v>0</v>
      </c>
      <c r="T35" s="246">
        <v>0</v>
      </c>
      <c r="U35" s="246">
        <v>0</v>
      </c>
      <c r="V35" s="219">
        <v>0</v>
      </c>
      <c r="W35" s="246">
        <v>0</v>
      </c>
      <c r="X35" s="219">
        <v>0</v>
      </c>
      <c r="Y35" s="246">
        <v>0</v>
      </c>
      <c r="Z35" s="246">
        <v>0</v>
      </c>
      <c r="AA35" s="219">
        <v>0</v>
      </c>
      <c r="AB35" s="246">
        <v>0</v>
      </c>
      <c r="AC35" s="219">
        <v>0</v>
      </c>
      <c r="AD35" s="219">
        <v>0</v>
      </c>
      <c r="AE35" s="219">
        <v>0</v>
      </c>
      <c r="AF35" s="219">
        <v>0</v>
      </c>
      <c r="AG35" s="219">
        <v>0</v>
      </c>
      <c r="AH35" s="219">
        <v>0</v>
      </c>
      <c r="AI35" s="219">
        <v>0</v>
      </c>
      <c r="AJ35" s="219">
        <v>0</v>
      </c>
      <c r="AK35" s="219">
        <v>0</v>
      </c>
      <c r="AL35" s="219">
        <v>0</v>
      </c>
      <c r="AM35" s="219">
        <v>0</v>
      </c>
      <c r="AN35" s="219">
        <v>0</v>
      </c>
      <c r="AO35" s="108" t="s">
        <v>845</v>
      </c>
      <c r="AS35" s="2"/>
      <c r="AT35" s="2"/>
      <c r="AU35" s="2"/>
      <c r="AV35" s="2"/>
      <c r="AW35" s="2"/>
      <c r="AX35" s="2"/>
      <c r="AY35" s="2"/>
      <c r="AZ35" s="2"/>
      <c r="BA35" s="2"/>
      <c r="BB35" s="2"/>
      <c r="BC35" s="2"/>
      <c r="BD35" s="2"/>
      <c r="BE35" s="2"/>
      <c r="BF35" s="2"/>
      <c r="BG35" s="2"/>
      <c r="BH35" s="2"/>
      <c r="BI35" s="2"/>
      <c r="BJ35" s="2"/>
      <c r="BK35" s="2"/>
      <c r="BL35" s="2"/>
      <c r="BM35" s="2"/>
      <c r="BN35" s="2"/>
      <c r="BO35" s="2"/>
      <c r="BP35" s="2"/>
      <c r="BQ35" s="2"/>
    </row>
    <row r="36" spans="1:69" ht="36.75" customHeight="1" x14ac:dyDescent="0.25">
      <c r="A36" s="119" t="s">
        <v>722</v>
      </c>
      <c r="B36" s="457" t="s">
        <v>706</v>
      </c>
      <c r="C36" s="419" t="s">
        <v>845</v>
      </c>
      <c r="D36" s="419" t="s">
        <v>622</v>
      </c>
      <c r="E36" s="419" t="s">
        <v>845</v>
      </c>
      <c r="F36" s="419" t="s">
        <v>845</v>
      </c>
      <c r="G36" s="442" t="s">
        <v>845</v>
      </c>
      <c r="H36" s="434">
        <v>0</v>
      </c>
      <c r="I36" s="434">
        <v>0</v>
      </c>
      <c r="J36" s="531">
        <v>0</v>
      </c>
      <c r="K36" s="219">
        <v>0</v>
      </c>
      <c r="L36" s="246">
        <v>0</v>
      </c>
      <c r="M36" s="246">
        <v>0</v>
      </c>
      <c r="N36" s="219">
        <v>0</v>
      </c>
      <c r="O36" s="246">
        <v>0</v>
      </c>
      <c r="P36" s="219">
        <v>0</v>
      </c>
      <c r="Q36" s="246">
        <v>0</v>
      </c>
      <c r="R36" s="246">
        <v>0</v>
      </c>
      <c r="S36" s="219">
        <v>0</v>
      </c>
      <c r="T36" s="246">
        <v>0</v>
      </c>
      <c r="U36" s="246">
        <v>0</v>
      </c>
      <c r="V36" s="219">
        <v>0</v>
      </c>
      <c r="W36" s="246">
        <v>0</v>
      </c>
      <c r="X36" s="219">
        <v>0</v>
      </c>
      <c r="Y36" s="246">
        <v>0</v>
      </c>
      <c r="Z36" s="246">
        <v>0</v>
      </c>
      <c r="AA36" s="219">
        <v>0</v>
      </c>
      <c r="AB36" s="246">
        <v>0</v>
      </c>
      <c r="AC36" s="219">
        <v>0</v>
      </c>
      <c r="AD36" s="219">
        <v>0</v>
      </c>
      <c r="AE36" s="219">
        <v>0</v>
      </c>
      <c r="AF36" s="219">
        <v>0</v>
      </c>
      <c r="AG36" s="219">
        <v>0</v>
      </c>
      <c r="AH36" s="219">
        <v>0</v>
      </c>
      <c r="AI36" s="219">
        <v>0</v>
      </c>
      <c r="AJ36" s="219">
        <v>0</v>
      </c>
      <c r="AK36" s="219">
        <v>0</v>
      </c>
      <c r="AL36" s="219">
        <v>0</v>
      </c>
      <c r="AM36" s="219">
        <v>0</v>
      </c>
      <c r="AN36" s="219">
        <v>0</v>
      </c>
      <c r="AO36" s="108" t="s">
        <v>845</v>
      </c>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1:69" ht="35.25" customHeight="1" x14ac:dyDescent="0.25">
      <c r="A37" s="119" t="s">
        <v>723</v>
      </c>
      <c r="B37" s="418" t="s">
        <v>707</v>
      </c>
      <c r="C37" s="419" t="s">
        <v>845</v>
      </c>
      <c r="D37" s="419" t="s">
        <v>622</v>
      </c>
      <c r="E37" s="419">
        <v>2023</v>
      </c>
      <c r="F37" s="419">
        <v>2023</v>
      </c>
      <c r="G37" s="442" t="s">
        <v>845</v>
      </c>
      <c r="H37" s="434">
        <v>52.268093333333333</v>
      </c>
      <c r="I37" s="434">
        <v>68.165220000000005</v>
      </c>
      <c r="J37" s="531">
        <v>0</v>
      </c>
      <c r="K37" s="219">
        <v>61.675426869732696</v>
      </c>
      <c r="L37" s="246">
        <v>0</v>
      </c>
      <c r="M37" s="246">
        <v>18.502628060919807</v>
      </c>
      <c r="N37" s="219">
        <v>40.089027465326254</v>
      </c>
      <c r="O37" s="246">
        <v>3.0837713434866352</v>
      </c>
      <c r="P37" s="219">
        <v>68.165220000000005</v>
      </c>
      <c r="Q37" s="246">
        <v>0</v>
      </c>
      <c r="R37" s="246">
        <v>20.449566000000001</v>
      </c>
      <c r="S37" s="219">
        <v>44.307393000000005</v>
      </c>
      <c r="T37" s="246">
        <v>3.4082610000000004</v>
      </c>
      <c r="U37" s="246">
        <v>52.268093333333333</v>
      </c>
      <c r="V37" s="219">
        <v>61.675426869732696</v>
      </c>
      <c r="W37" s="246">
        <v>52.268093333333333</v>
      </c>
      <c r="X37" s="219">
        <v>61.675426869732696</v>
      </c>
      <c r="Y37" s="246">
        <v>68.165220000000005</v>
      </c>
      <c r="Z37" s="246">
        <v>68.165220000000005</v>
      </c>
      <c r="AA37" s="219">
        <v>0</v>
      </c>
      <c r="AB37" s="246">
        <v>0</v>
      </c>
      <c r="AC37" s="219">
        <v>0</v>
      </c>
      <c r="AD37" s="219">
        <v>0</v>
      </c>
      <c r="AE37" s="219">
        <v>0</v>
      </c>
      <c r="AF37" s="219">
        <v>0</v>
      </c>
      <c r="AG37" s="219">
        <v>0</v>
      </c>
      <c r="AH37" s="219">
        <v>0</v>
      </c>
      <c r="AI37" s="219">
        <v>61.675426869732696</v>
      </c>
      <c r="AJ37" s="219">
        <v>68.165220000000005</v>
      </c>
      <c r="AK37" s="219">
        <v>0</v>
      </c>
      <c r="AL37" s="219">
        <v>0</v>
      </c>
      <c r="AM37" s="219">
        <v>61.675426869732696</v>
      </c>
      <c r="AN37" s="219">
        <v>68.165220000000005</v>
      </c>
      <c r="AO37" s="108" t="s">
        <v>845</v>
      </c>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1:69" ht="35.25" customHeight="1" x14ac:dyDescent="0.25">
      <c r="A38" s="119" t="s">
        <v>724</v>
      </c>
      <c r="B38" s="193" t="s">
        <v>169</v>
      </c>
      <c r="C38" s="108" t="s">
        <v>845</v>
      </c>
      <c r="D38" s="108" t="s">
        <v>622</v>
      </c>
      <c r="E38" s="108">
        <v>2021</v>
      </c>
      <c r="F38" s="491">
        <v>2021</v>
      </c>
      <c r="G38" s="495" t="s">
        <v>845</v>
      </c>
      <c r="H38" s="434">
        <v>5.3286583333333333</v>
      </c>
      <c r="I38" s="434">
        <v>5.3286583333333333</v>
      </c>
      <c r="J38" s="531">
        <v>7.438605990000001</v>
      </c>
      <c r="K38" s="219">
        <v>5.7634768533333327</v>
      </c>
      <c r="L38" s="246">
        <v>0</v>
      </c>
      <c r="M38" s="246">
        <v>1.7290430559999999</v>
      </c>
      <c r="N38" s="219">
        <v>3.7462599546666664</v>
      </c>
      <c r="O38" s="246">
        <v>0.28817384266666662</v>
      </c>
      <c r="P38" s="219">
        <v>5.7634768533333327</v>
      </c>
      <c r="Q38" s="246">
        <v>0</v>
      </c>
      <c r="R38" s="246">
        <v>1.7290430559999999</v>
      </c>
      <c r="S38" s="219">
        <v>3.7462599546666664</v>
      </c>
      <c r="T38" s="246">
        <v>0.28817384266666662</v>
      </c>
      <c r="U38" s="246">
        <v>5.3286583333333333</v>
      </c>
      <c r="V38" s="219">
        <v>5.7634768533333327</v>
      </c>
      <c r="W38" s="246">
        <v>-2.1099476566666677</v>
      </c>
      <c r="X38" s="219">
        <v>-1.6751291366666683</v>
      </c>
      <c r="Y38" s="246">
        <v>-2.1099476566666677</v>
      </c>
      <c r="Z38" s="246">
        <v>-1.6751291366666683</v>
      </c>
      <c r="AA38" s="219">
        <v>5.7634768533333327</v>
      </c>
      <c r="AB38" s="246">
        <v>7.438605990000001</v>
      </c>
      <c r="AC38" s="219">
        <v>0</v>
      </c>
      <c r="AD38" s="219">
        <v>0</v>
      </c>
      <c r="AE38" s="219">
        <v>5.7634768533333327</v>
      </c>
      <c r="AF38" s="219">
        <v>7.438605990000001</v>
      </c>
      <c r="AG38" s="219">
        <v>0</v>
      </c>
      <c r="AH38" s="219">
        <v>0</v>
      </c>
      <c r="AI38" s="219">
        <v>0</v>
      </c>
      <c r="AJ38" s="219">
        <v>0</v>
      </c>
      <c r="AK38" s="219">
        <v>0</v>
      </c>
      <c r="AL38" s="219">
        <v>0</v>
      </c>
      <c r="AM38" s="219">
        <v>5.7634768533333327</v>
      </c>
      <c r="AN38" s="219">
        <v>5.7634768533333327</v>
      </c>
      <c r="AO38" s="108" t="s">
        <v>845</v>
      </c>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1:69" ht="55.5" customHeight="1" x14ac:dyDescent="0.25">
      <c r="A39" s="119" t="s">
        <v>725</v>
      </c>
      <c r="B39" s="193" t="s">
        <v>1006</v>
      </c>
      <c r="C39" s="108" t="s">
        <v>845</v>
      </c>
      <c r="D39" s="108" t="s">
        <v>622</v>
      </c>
      <c r="E39" s="108">
        <v>2021</v>
      </c>
      <c r="F39" s="491">
        <v>2021</v>
      </c>
      <c r="G39" s="495" t="s">
        <v>845</v>
      </c>
      <c r="H39" s="434">
        <v>10.3164725</v>
      </c>
      <c r="I39" s="434">
        <v>10.3164725</v>
      </c>
      <c r="J39" s="531">
        <v>17.356872589999998</v>
      </c>
      <c r="K39" s="219">
        <v>11.158296656000001</v>
      </c>
      <c r="L39" s="246">
        <v>0</v>
      </c>
      <c r="M39" s="246">
        <v>3.3474889968000001</v>
      </c>
      <c r="N39" s="219">
        <v>7.252892826400001</v>
      </c>
      <c r="O39" s="246">
        <v>0.55791483280000009</v>
      </c>
      <c r="P39" s="219">
        <v>11.158296656000001</v>
      </c>
      <c r="Q39" s="246">
        <v>0</v>
      </c>
      <c r="R39" s="246">
        <v>3.3474889968000001</v>
      </c>
      <c r="S39" s="219">
        <v>7.252892826400001</v>
      </c>
      <c r="T39" s="246">
        <v>0.55791483280000009</v>
      </c>
      <c r="U39" s="246">
        <v>10.3164725</v>
      </c>
      <c r="V39" s="219">
        <v>11.158296656000001</v>
      </c>
      <c r="W39" s="246">
        <v>-7.0404000899999986</v>
      </c>
      <c r="X39" s="219">
        <v>-6.1985759339999973</v>
      </c>
      <c r="Y39" s="246">
        <v>-7.0404000899999986</v>
      </c>
      <c r="Z39" s="246">
        <v>-6.1985759339999973</v>
      </c>
      <c r="AA39" s="219">
        <v>11.158296656000001</v>
      </c>
      <c r="AB39" s="246">
        <v>17.356872589999998</v>
      </c>
      <c r="AC39" s="219">
        <v>0</v>
      </c>
      <c r="AD39" s="219">
        <v>0</v>
      </c>
      <c r="AE39" s="219">
        <v>11.158296656000001</v>
      </c>
      <c r="AF39" s="219">
        <v>17.356872589999998</v>
      </c>
      <c r="AG39" s="219">
        <v>0</v>
      </c>
      <c r="AH39" s="219">
        <v>0</v>
      </c>
      <c r="AI39" s="219">
        <v>0</v>
      </c>
      <c r="AJ39" s="219">
        <v>0</v>
      </c>
      <c r="AK39" s="219">
        <v>0</v>
      </c>
      <c r="AL39" s="219">
        <v>0</v>
      </c>
      <c r="AM39" s="219">
        <v>11.158296656000001</v>
      </c>
      <c r="AN39" s="219">
        <v>11.158296656000001</v>
      </c>
      <c r="AO39" s="108" t="s">
        <v>845</v>
      </c>
      <c r="AS39" s="2"/>
      <c r="AT39" s="2"/>
      <c r="AU39" s="2"/>
      <c r="AV39" s="2"/>
      <c r="AW39" s="2"/>
      <c r="AX39" s="2"/>
      <c r="AY39" s="2"/>
      <c r="AZ39" s="2"/>
      <c r="BA39" s="2"/>
      <c r="BB39" s="2"/>
      <c r="BC39" s="2"/>
      <c r="BD39" s="2"/>
      <c r="BE39" s="2"/>
      <c r="BF39" s="2"/>
      <c r="BG39" s="2"/>
      <c r="BH39" s="2"/>
      <c r="BI39" s="2"/>
      <c r="BJ39" s="2"/>
      <c r="BK39" s="2"/>
      <c r="BL39" s="2"/>
      <c r="BM39" s="2"/>
      <c r="BN39" s="2"/>
      <c r="BO39" s="2"/>
      <c r="BP39" s="2"/>
      <c r="BQ39" s="2"/>
    </row>
    <row r="40" spans="1:69" s="405" customFormat="1" ht="27" customHeight="1" x14ac:dyDescent="0.3">
      <c r="A40" s="119" t="s">
        <v>171</v>
      </c>
      <c r="B40" s="478" t="s">
        <v>989</v>
      </c>
      <c r="C40" s="419" t="s">
        <v>845</v>
      </c>
      <c r="D40" s="419" t="s">
        <v>622</v>
      </c>
      <c r="E40" s="608">
        <v>2022</v>
      </c>
      <c r="F40" s="608">
        <v>2022</v>
      </c>
      <c r="G40" s="419">
        <v>2022</v>
      </c>
      <c r="H40" s="434">
        <v>19.707523333333334</v>
      </c>
      <c r="I40" s="219">
        <v>19.707523333333334</v>
      </c>
      <c r="J40" s="531">
        <v>24.86791023</v>
      </c>
      <c r="K40" s="219">
        <v>20.49582426666667</v>
      </c>
      <c r="L40" s="246">
        <v>0</v>
      </c>
      <c r="M40" s="246">
        <v>6.1487472800000011</v>
      </c>
      <c r="N40" s="219">
        <v>13.322285773333336</v>
      </c>
      <c r="O40" s="246">
        <v>1.0247912133333335</v>
      </c>
      <c r="P40" s="219">
        <v>23.871067616666668</v>
      </c>
      <c r="Q40" s="246">
        <v>0</v>
      </c>
      <c r="R40" s="246">
        <v>7.1613202850000004</v>
      </c>
      <c r="S40" s="219">
        <v>15.516193950833335</v>
      </c>
      <c r="T40" s="246">
        <v>1.1935533808333334</v>
      </c>
      <c r="U40" s="246" t="s">
        <v>845</v>
      </c>
      <c r="V40" s="219" t="s">
        <v>845</v>
      </c>
      <c r="W40" s="246" t="s">
        <v>845</v>
      </c>
      <c r="X40" s="219" t="s">
        <v>845</v>
      </c>
      <c r="Y40" s="246">
        <v>-5.1603868966666653</v>
      </c>
      <c r="Z40" s="246">
        <v>-0.99684261333333168</v>
      </c>
      <c r="AA40" s="219">
        <v>20.49582426666667</v>
      </c>
      <c r="AB40" s="246">
        <v>24.86791023</v>
      </c>
      <c r="AC40" s="219">
        <v>0</v>
      </c>
      <c r="AD40" s="219">
        <v>0</v>
      </c>
      <c r="AE40" s="219">
        <v>0</v>
      </c>
      <c r="AF40" s="219">
        <v>0</v>
      </c>
      <c r="AG40" s="219">
        <v>20.49582426666667</v>
      </c>
      <c r="AH40" s="219">
        <v>24.86791023</v>
      </c>
      <c r="AI40" s="219">
        <v>0</v>
      </c>
      <c r="AJ40" s="219">
        <v>0</v>
      </c>
      <c r="AK40" s="219">
        <v>0</v>
      </c>
      <c r="AL40" s="219">
        <v>0</v>
      </c>
      <c r="AM40" s="219">
        <v>20.49582426666667</v>
      </c>
      <c r="AN40" s="219">
        <v>20.49582426666667</v>
      </c>
      <c r="AO40" s="401" t="s">
        <v>845</v>
      </c>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row>
    <row r="41" spans="1:69" ht="19.5" customHeight="1" x14ac:dyDescent="0.25">
      <c r="A41" s="209" t="s">
        <v>715</v>
      </c>
      <c r="B41" s="210" t="s">
        <v>738</v>
      </c>
      <c r="C41" s="195" t="s">
        <v>5</v>
      </c>
      <c r="D41" s="195" t="s">
        <v>622</v>
      </c>
      <c r="E41" s="195">
        <v>2021</v>
      </c>
      <c r="F41" s="195">
        <v>2024</v>
      </c>
      <c r="G41" s="230" t="s">
        <v>845</v>
      </c>
      <c r="H41" s="603">
        <v>32.696386833333328</v>
      </c>
      <c r="I41" s="223">
        <v>31.295585166666669</v>
      </c>
      <c r="J41" s="335">
        <v>16.915267909999997</v>
      </c>
      <c r="K41" s="223">
        <v>36.069122587656324</v>
      </c>
      <c r="L41" s="223">
        <v>0</v>
      </c>
      <c r="M41" s="223">
        <v>9.0172806469140809</v>
      </c>
      <c r="N41" s="223">
        <v>25.248385811359423</v>
      </c>
      <c r="O41" s="223">
        <v>1.8034561293828162</v>
      </c>
      <c r="P41" s="223">
        <v>27.870701815994352</v>
      </c>
      <c r="Q41" s="223">
        <v>0</v>
      </c>
      <c r="R41" s="223">
        <v>6.9676754539985879</v>
      </c>
      <c r="S41" s="223">
        <v>19.509491271196044</v>
      </c>
      <c r="T41" s="223">
        <v>1.3935350907997175</v>
      </c>
      <c r="U41" s="335">
        <v>32.343992666666665</v>
      </c>
      <c r="V41" s="335">
        <v>35.70263265432299</v>
      </c>
      <c r="W41" s="335">
        <v>15.761135446666669</v>
      </c>
      <c r="X41" s="335">
        <v>19.119775434322989</v>
      </c>
      <c r="Y41" s="335">
        <v>14.38031725666667</v>
      </c>
      <c r="Z41" s="335">
        <v>10.955433905994351</v>
      </c>
      <c r="AA41" s="335">
        <v>23.074854781333336</v>
      </c>
      <c r="AB41" s="335">
        <v>16.915267909999997</v>
      </c>
      <c r="AC41" s="335">
        <v>0</v>
      </c>
      <c r="AD41" s="223">
        <v>0</v>
      </c>
      <c r="AE41" s="223">
        <v>4.5610675413333341</v>
      </c>
      <c r="AF41" s="466">
        <v>4.1179591999999996</v>
      </c>
      <c r="AG41" s="335">
        <v>18.513787239999999</v>
      </c>
      <c r="AH41" s="223">
        <v>12.797308709999999</v>
      </c>
      <c r="AI41" s="223">
        <v>4.2002582399953061</v>
      </c>
      <c r="AJ41" s="223">
        <v>2.1587925000000001</v>
      </c>
      <c r="AK41" s="223">
        <v>8.7940095663276807</v>
      </c>
      <c r="AL41" s="223">
        <v>8.7940095663276807</v>
      </c>
      <c r="AM41" s="223">
        <v>36.069122587656324</v>
      </c>
      <c r="AN41" s="223">
        <v>34.027656847661014</v>
      </c>
      <c r="AO41" s="195" t="s">
        <v>845</v>
      </c>
      <c r="AS41" s="2"/>
      <c r="AT41" s="2"/>
      <c r="AU41" s="2"/>
      <c r="AV41" s="2"/>
      <c r="AW41" s="2"/>
      <c r="AX41" s="2"/>
      <c r="AY41" s="2"/>
      <c r="AZ41" s="2"/>
      <c r="BA41" s="2"/>
      <c r="BB41" s="2"/>
      <c r="BC41" s="2"/>
      <c r="BD41" s="2"/>
      <c r="BE41" s="2"/>
      <c r="BF41" s="2"/>
      <c r="BG41" s="2"/>
      <c r="BH41" s="2"/>
      <c r="BI41" s="2"/>
      <c r="BJ41" s="2"/>
      <c r="BK41" s="2"/>
      <c r="BL41" s="2"/>
      <c r="BM41" s="2"/>
      <c r="BN41" s="2"/>
      <c r="BO41" s="2"/>
      <c r="BP41" s="2"/>
      <c r="BQ41" s="2"/>
    </row>
    <row r="42" spans="1:69" ht="19.5" customHeight="1" x14ac:dyDescent="0.25">
      <c r="A42" s="119" t="s">
        <v>726</v>
      </c>
      <c r="B42" s="193" t="s">
        <v>708</v>
      </c>
      <c r="C42" s="108" t="s">
        <v>845</v>
      </c>
      <c r="D42" s="108" t="s">
        <v>622</v>
      </c>
      <c r="E42" s="108">
        <v>2022</v>
      </c>
      <c r="F42" s="491">
        <v>2022</v>
      </c>
      <c r="G42" s="495" t="s">
        <v>845</v>
      </c>
      <c r="H42" s="219">
        <v>11.897808333333334</v>
      </c>
      <c r="I42" s="219">
        <v>11.897808333333334</v>
      </c>
      <c r="J42" s="531">
        <v>10.668034629999999</v>
      </c>
      <c r="K42" s="219">
        <v>12.373720666666667</v>
      </c>
      <c r="L42" s="246">
        <v>0</v>
      </c>
      <c r="M42" s="246">
        <v>3.0934301666666668</v>
      </c>
      <c r="N42" s="219">
        <v>8.6616044666666667</v>
      </c>
      <c r="O42" s="246">
        <v>0.61868603333333339</v>
      </c>
      <c r="P42" s="434">
        <v>10.291451616666667</v>
      </c>
      <c r="Q42" s="246">
        <v>0</v>
      </c>
      <c r="R42" s="246">
        <v>2.5728629041666666</v>
      </c>
      <c r="S42" s="219">
        <v>7.2040161316666662</v>
      </c>
      <c r="T42" s="246">
        <v>0.51457258083333335</v>
      </c>
      <c r="U42" s="246">
        <v>11.897808333333334</v>
      </c>
      <c r="V42" s="219">
        <v>12.373720666666667</v>
      </c>
      <c r="W42" s="246">
        <v>1.2297737033333345</v>
      </c>
      <c r="X42" s="219">
        <v>1.705686036666668</v>
      </c>
      <c r="Y42" s="246">
        <v>1.2297737033333345</v>
      </c>
      <c r="Z42" s="246">
        <v>-0.37658301333333277</v>
      </c>
      <c r="AA42" s="219">
        <v>12.373720666666667</v>
      </c>
      <c r="AB42" s="246">
        <v>10.668034629999999</v>
      </c>
      <c r="AC42" s="219">
        <v>0</v>
      </c>
      <c r="AD42" s="219">
        <v>0</v>
      </c>
      <c r="AE42" s="219">
        <v>0</v>
      </c>
      <c r="AF42" s="219">
        <v>0</v>
      </c>
      <c r="AG42" s="219">
        <v>12.373720666666667</v>
      </c>
      <c r="AH42" s="219">
        <v>10.668034629999999</v>
      </c>
      <c r="AI42" s="219">
        <v>0</v>
      </c>
      <c r="AJ42" s="219">
        <v>0</v>
      </c>
      <c r="AK42" s="219">
        <v>0</v>
      </c>
      <c r="AL42" s="219">
        <v>0</v>
      </c>
      <c r="AM42" s="219">
        <v>12.373720666666667</v>
      </c>
      <c r="AN42" s="219">
        <v>12.373720666666667</v>
      </c>
      <c r="AO42" s="108" t="s">
        <v>845</v>
      </c>
      <c r="AS42" s="2"/>
      <c r="AT42" s="2"/>
      <c r="AU42" s="2"/>
      <c r="AV42" s="2"/>
      <c r="AW42" s="2"/>
      <c r="AX42" s="2"/>
      <c r="AY42" s="2"/>
      <c r="AZ42" s="2"/>
      <c r="BA42" s="2"/>
      <c r="BB42" s="2"/>
      <c r="BC42" s="2"/>
      <c r="BD42" s="2"/>
      <c r="BE42" s="2"/>
      <c r="BF42" s="2"/>
      <c r="BG42" s="2"/>
      <c r="BH42" s="2"/>
      <c r="BI42" s="2"/>
      <c r="BJ42" s="2"/>
      <c r="BK42" s="2"/>
      <c r="BL42" s="2"/>
      <c r="BM42" s="2"/>
      <c r="BN42" s="2"/>
      <c r="BO42" s="2"/>
      <c r="BP42" s="2"/>
      <c r="BQ42" s="2"/>
    </row>
    <row r="43" spans="1:69" ht="19.5" customHeight="1" x14ac:dyDescent="0.25">
      <c r="A43" s="119" t="s">
        <v>727</v>
      </c>
      <c r="B43" s="194" t="s">
        <v>709</v>
      </c>
      <c r="C43" s="108" t="s">
        <v>845</v>
      </c>
      <c r="D43" s="108" t="s">
        <v>622</v>
      </c>
      <c r="E43" s="108">
        <v>2021</v>
      </c>
      <c r="F43" s="491">
        <v>2021</v>
      </c>
      <c r="G43" s="495" t="s">
        <v>845</v>
      </c>
      <c r="H43" s="219">
        <v>4.2169633333333332</v>
      </c>
      <c r="I43" s="219">
        <v>4.2169633333333332</v>
      </c>
      <c r="J43" s="531">
        <v>4.1179591999999996</v>
      </c>
      <c r="K43" s="219">
        <v>4.5610675413333341</v>
      </c>
      <c r="L43" s="246">
        <v>0</v>
      </c>
      <c r="M43" s="246">
        <v>1.1402668853333335</v>
      </c>
      <c r="N43" s="219">
        <v>3.1927472789333335</v>
      </c>
      <c r="O43" s="246">
        <v>0.22805337706666673</v>
      </c>
      <c r="P43" s="219">
        <v>4.5610675413333341</v>
      </c>
      <c r="Q43" s="246">
        <v>0</v>
      </c>
      <c r="R43" s="246">
        <v>1.1402668853333335</v>
      </c>
      <c r="S43" s="219">
        <v>3.1927472789333335</v>
      </c>
      <c r="T43" s="246">
        <v>0.22805337706666673</v>
      </c>
      <c r="U43" s="246">
        <v>4.2169633333333332</v>
      </c>
      <c r="V43" s="219">
        <v>4.5610675413333341</v>
      </c>
      <c r="W43" s="246">
        <v>9.9004133333333577E-2</v>
      </c>
      <c r="X43" s="219">
        <v>0.44310834133333454</v>
      </c>
      <c r="Y43" s="246">
        <v>9.9004133333333577E-2</v>
      </c>
      <c r="Z43" s="246">
        <v>0.44310834133333454</v>
      </c>
      <c r="AA43" s="219">
        <v>4.5610675413333341</v>
      </c>
      <c r="AB43" s="246">
        <v>4.1179591999999996</v>
      </c>
      <c r="AC43" s="219">
        <v>0</v>
      </c>
      <c r="AD43" s="219">
        <v>0</v>
      </c>
      <c r="AE43" s="219">
        <v>4.5610675413333341</v>
      </c>
      <c r="AF43" s="219">
        <v>4.1179591999999996</v>
      </c>
      <c r="AG43" s="219">
        <v>0</v>
      </c>
      <c r="AH43" s="219">
        <v>0</v>
      </c>
      <c r="AI43" s="219">
        <v>0</v>
      </c>
      <c r="AJ43" s="219">
        <v>0</v>
      </c>
      <c r="AK43" s="219">
        <v>0</v>
      </c>
      <c r="AL43" s="219">
        <v>0</v>
      </c>
      <c r="AM43" s="219">
        <v>4.5610675413333341</v>
      </c>
      <c r="AN43" s="219">
        <v>4.5610675413333341</v>
      </c>
      <c r="AO43" s="108" t="s">
        <v>845</v>
      </c>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1:69" ht="19.5" customHeight="1" x14ac:dyDescent="0.25">
      <c r="A44" s="119" t="s">
        <v>728</v>
      </c>
      <c r="B44" s="194" t="s">
        <v>710</v>
      </c>
      <c r="C44" s="108" t="s">
        <v>845</v>
      </c>
      <c r="D44" s="108" t="s">
        <v>622</v>
      </c>
      <c r="E44" s="108">
        <v>2024</v>
      </c>
      <c r="F44" s="491">
        <v>2024</v>
      </c>
      <c r="G44" s="495" t="s">
        <v>845</v>
      </c>
      <c r="H44" s="219">
        <v>3.5585166666666668</v>
      </c>
      <c r="I44" s="219">
        <v>3.5585166666666668</v>
      </c>
      <c r="J44" s="531">
        <v>0</v>
      </c>
      <c r="K44" s="219">
        <v>4.396339189052596</v>
      </c>
      <c r="L44" s="246">
        <v>0</v>
      </c>
      <c r="M44" s="246">
        <v>1.099084797263149</v>
      </c>
      <c r="N44" s="219">
        <v>3.0774374323368172</v>
      </c>
      <c r="O44" s="246">
        <v>0.2198169594526298</v>
      </c>
      <c r="P44" s="219">
        <v>4.396339189052596</v>
      </c>
      <c r="Q44" s="246">
        <v>0</v>
      </c>
      <c r="R44" s="246">
        <v>1.099084797263149</v>
      </c>
      <c r="S44" s="219">
        <v>3.0774374323368172</v>
      </c>
      <c r="T44" s="246">
        <v>0.2198169594526298</v>
      </c>
      <c r="U44" s="246">
        <v>3.5585166666666668</v>
      </c>
      <c r="V44" s="219">
        <v>4.396339189052596</v>
      </c>
      <c r="W44" s="246">
        <v>3.5585166666666668</v>
      </c>
      <c r="X44" s="219">
        <v>4.396339189052596</v>
      </c>
      <c r="Y44" s="246">
        <v>3.5585166666666668</v>
      </c>
      <c r="Z44" s="246">
        <v>4.396339189052596</v>
      </c>
      <c r="AA44" s="219">
        <v>0</v>
      </c>
      <c r="AB44" s="246">
        <v>0</v>
      </c>
      <c r="AC44" s="219">
        <v>0</v>
      </c>
      <c r="AD44" s="219">
        <v>0</v>
      </c>
      <c r="AE44" s="219">
        <v>0</v>
      </c>
      <c r="AF44" s="219">
        <v>0</v>
      </c>
      <c r="AG44" s="219">
        <v>0</v>
      </c>
      <c r="AH44" s="219">
        <v>0</v>
      </c>
      <c r="AI44" s="219">
        <v>0</v>
      </c>
      <c r="AJ44" s="219">
        <v>0</v>
      </c>
      <c r="AK44" s="219">
        <v>4.396339189052596</v>
      </c>
      <c r="AL44" s="219">
        <v>4.396339189052596</v>
      </c>
      <c r="AM44" s="219">
        <v>4.396339189052596</v>
      </c>
      <c r="AN44" s="219">
        <v>4.396339189052596</v>
      </c>
      <c r="AO44" s="108" t="s">
        <v>845</v>
      </c>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1:69" ht="32.25" customHeight="1" x14ac:dyDescent="0.25">
      <c r="A45" s="119" t="s">
        <v>729</v>
      </c>
      <c r="B45" s="194" t="s">
        <v>711</v>
      </c>
      <c r="C45" s="108" t="s">
        <v>845</v>
      </c>
      <c r="D45" s="108" t="s">
        <v>622</v>
      </c>
      <c r="E45" s="108">
        <v>2023</v>
      </c>
      <c r="F45" s="491">
        <v>2023</v>
      </c>
      <c r="G45" s="442" t="s">
        <v>845</v>
      </c>
      <c r="H45" s="219">
        <v>3.5595941666666664</v>
      </c>
      <c r="I45" s="219">
        <v>2.1587925000000001</v>
      </c>
      <c r="J45" s="531">
        <v>0</v>
      </c>
      <c r="K45" s="219">
        <v>4.2002582399953061</v>
      </c>
      <c r="L45" s="246">
        <v>0</v>
      </c>
      <c r="M45" s="246">
        <v>1.0500645599988265</v>
      </c>
      <c r="N45" s="219">
        <v>2.940180767996714</v>
      </c>
      <c r="O45" s="246">
        <v>0.21001291199976532</v>
      </c>
      <c r="P45" s="219">
        <v>2.1587925000000001</v>
      </c>
      <c r="Q45" s="246">
        <v>0</v>
      </c>
      <c r="R45" s="246">
        <v>0.53969812500000003</v>
      </c>
      <c r="S45" s="219">
        <v>1.51115475</v>
      </c>
      <c r="T45" s="246">
        <v>0.10793962500000001</v>
      </c>
      <c r="U45" s="246">
        <v>3.5595941666666664</v>
      </c>
      <c r="V45" s="219">
        <v>4.2002582399953061</v>
      </c>
      <c r="W45" s="246">
        <v>3.5595941666666664</v>
      </c>
      <c r="X45" s="219">
        <v>4.2002582399953061</v>
      </c>
      <c r="Y45" s="246">
        <v>2.1587925000000001</v>
      </c>
      <c r="Z45" s="246">
        <v>2.1587925000000001</v>
      </c>
      <c r="AA45" s="219">
        <v>0</v>
      </c>
      <c r="AB45" s="246">
        <v>0</v>
      </c>
      <c r="AC45" s="219">
        <v>0</v>
      </c>
      <c r="AD45" s="219">
        <v>0</v>
      </c>
      <c r="AE45" s="219">
        <v>0</v>
      </c>
      <c r="AF45" s="219">
        <v>0</v>
      </c>
      <c r="AG45" s="219">
        <v>0</v>
      </c>
      <c r="AH45" s="219">
        <v>0</v>
      </c>
      <c r="AI45" s="219">
        <v>4.2002582399953061</v>
      </c>
      <c r="AJ45" s="219">
        <v>2.1587925000000001</v>
      </c>
      <c r="AK45" s="219">
        <v>0</v>
      </c>
      <c r="AL45" s="219">
        <v>0</v>
      </c>
      <c r="AM45" s="219">
        <v>4.2002582399953061</v>
      </c>
      <c r="AN45" s="219">
        <v>2.1587925000000001</v>
      </c>
      <c r="AO45" s="108" t="s">
        <v>845</v>
      </c>
      <c r="AS45" s="2"/>
      <c r="AT45" s="2"/>
      <c r="AU45" s="2"/>
      <c r="AV45" s="2"/>
      <c r="AW45" s="2"/>
      <c r="AX45" s="2"/>
      <c r="AY45" s="2"/>
      <c r="AZ45" s="2"/>
      <c r="BA45" s="2"/>
      <c r="BB45" s="2"/>
      <c r="BC45" s="2"/>
      <c r="BD45" s="2"/>
      <c r="BE45" s="2"/>
      <c r="BF45" s="2"/>
      <c r="BG45" s="2"/>
      <c r="BH45" s="2"/>
      <c r="BI45" s="2"/>
      <c r="BJ45" s="2"/>
      <c r="BK45" s="2"/>
      <c r="BL45" s="2"/>
      <c r="BM45" s="2"/>
      <c r="BN45" s="2"/>
      <c r="BO45" s="2"/>
      <c r="BP45" s="2"/>
      <c r="BQ45" s="2"/>
    </row>
    <row r="46" spans="1:69" ht="34.5" customHeight="1" x14ac:dyDescent="0.25">
      <c r="A46" s="119" t="s">
        <v>730</v>
      </c>
      <c r="B46" s="194" t="s">
        <v>712</v>
      </c>
      <c r="C46" s="108" t="s">
        <v>845</v>
      </c>
      <c r="D46" s="108" t="s">
        <v>622</v>
      </c>
      <c r="E46" s="108">
        <v>2022</v>
      </c>
      <c r="F46" s="491">
        <v>2022</v>
      </c>
      <c r="G46" s="495" t="s">
        <v>845</v>
      </c>
      <c r="H46" s="219">
        <v>5.5515160000000003</v>
      </c>
      <c r="I46" s="219">
        <v>5.5515160000000003</v>
      </c>
      <c r="J46" s="531">
        <v>1.7968633899999999</v>
      </c>
      <c r="K46" s="219">
        <v>5.7735766399999999</v>
      </c>
      <c r="L46" s="246">
        <v>0</v>
      </c>
      <c r="M46" s="246">
        <v>1.44339416</v>
      </c>
      <c r="N46" s="219">
        <v>4.0415036479999999</v>
      </c>
      <c r="O46" s="246">
        <v>0.288678832</v>
      </c>
      <c r="P46" s="219">
        <v>1.7361260333333333</v>
      </c>
      <c r="Q46" s="246">
        <v>0</v>
      </c>
      <c r="R46" s="246">
        <v>0.43403150833333332</v>
      </c>
      <c r="S46" s="219">
        <v>1.2152882233333333</v>
      </c>
      <c r="T46" s="246">
        <v>8.6806301666666669E-2</v>
      </c>
      <c r="U46" s="246">
        <v>5.5515160000000003</v>
      </c>
      <c r="V46" s="219">
        <v>5.7735766399999999</v>
      </c>
      <c r="W46" s="246">
        <v>3.7546526100000004</v>
      </c>
      <c r="X46" s="219">
        <v>3.97671325</v>
      </c>
      <c r="Y46" s="246">
        <v>3.7546526100000004</v>
      </c>
      <c r="Z46" s="246">
        <v>-6.0737356666666686E-2</v>
      </c>
      <c r="AA46" s="219">
        <v>5.7735766399999999</v>
      </c>
      <c r="AB46" s="246">
        <v>1.7968633899999999</v>
      </c>
      <c r="AC46" s="219">
        <v>0</v>
      </c>
      <c r="AD46" s="219">
        <v>0</v>
      </c>
      <c r="AE46" s="219">
        <v>0</v>
      </c>
      <c r="AF46" s="219">
        <v>0</v>
      </c>
      <c r="AG46" s="219">
        <v>5.7735766399999999</v>
      </c>
      <c r="AH46" s="219">
        <v>1.7968633899999999</v>
      </c>
      <c r="AI46" s="219">
        <v>0</v>
      </c>
      <c r="AJ46" s="219">
        <v>0</v>
      </c>
      <c r="AK46" s="219">
        <v>0</v>
      </c>
      <c r="AL46" s="219">
        <v>0</v>
      </c>
      <c r="AM46" s="219">
        <v>5.7735766399999999</v>
      </c>
      <c r="AN46" s="219">
        <v>5.7735766399999999</v>
      </c>
      <c r="AO46" s="108" t="s">
        <v>845</v>
      </c>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1:69" ht="34.5" customHeight="1" x14ac:dyDescent="0.25">
      <c r="A47" s="119" t="s">
        <v>731</v>
      </c>
      <c r="B47" s="194" t="s">
        <v>713</v>
      </c>
      <c r="C47" s="108" t="s">
        <v>845</v>
      </c>
      <c r="D47" s="108" t="s">
        <v>622</v>
      </c>
      <c r="E47" s="108">
        <v>2024</v>
      </c>
      <c r="F47" s="491">
        <v>2024</v>
      </c>
      <c r="G47" s="495" t="s">
        <v>845</v>
      </c>
      <c r="H47" s="219">
        <v>3.5595941666666664</v>
      </c>
      <c r="I47" s="219">
        <v>3.5595941666666664</v>
      </c>
      <c r="J47" s="531">
        <v>0</v>
      </c>
      <c r="K47" s="219">
        <v>4.3976703772750856</v>
      </c>
      <c r="L47" s="246">
        <v>0</v>
      </c>
      <c r="M47" s="246">
        <v>1.0994175943187714</v>
      </c>
      <c r="N47" s="219">
        <v>3.0783692640925597</v>
      </c>
      <c r="O47" s="246">
        <v>0.21988351886375429</v>
      </c>
      <c r="P47" s="219">
        <v>4.3976703772750856</v>
      </c>
      <c r="Q47" s="246">
        <v>0</v>
      </c>
      <c r="R47" s="246">
        <v>1.0994175943187714</v>
      </c>
      <c r="S47" s="219">
        <v>3.0783692640925597</v>
      </c>
      <c r="T47" s="246">
        <v>0.21988351886375429</v>
      </c>
      <c r="U47" s="246">
        <v>3.5595941666666664</v>
      </c>
      <c r="V47" s="219">
        <v>4.3976703772750856</v>
      </c>
      <c r="W47" s="246">
        <v>3.5595941666666664</v>
      </c>
      <c r="X47" s="219">
        <v>4.3976703772750856</v>
      </c>
      <c r="Y47" s="246">
        <v>3.5595941666666664</v>
      </c>
      <c r="Z47" s="246">
        <v>4.3976703772750856</v>
      </c>
      <c r="AA47" s="219">
        <v>0</v>
      </c>
      <c r="AB47" s="246">
        <v>0</v>
      </c>
      <c r="AC47" s="219">
        <v>0</v>
      </c>
      <c r="AD47" s="219">
        <v>0</v>
      </c>
      <c r="AE47" s="219">
        <v>0</v>
      </c>
      <c r="AF47" s="219">
        <v>0</v>
      </c>
      <c r="AG47" s="219">
        <v>0</v>
      </c>
      <c r="AH47" s="219">
        <v>0</v>
      </c>
      <c r="AI47" s="219">
        <v>0</v>
      </c>
      <c r="AJ47" s="219">
        <v>0</v>
      </c>
      <c r="AK47" s="219">
        <v>4.3976703772750856</v>
      </c>
      <c r="AL47" s="219">
        <v>4.3976703772750856</v>
      </c>
      <c r="AM47" s="219">
        <v>4.3976703772750856</v>
      </c>
      <c r="AN47" s="219">
        <v>4.3976703772750856</v>
      </c>
      <c r="AO47" s="108" t="s">
        <v>845</v>
      </c>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1:69" s="405" customFormat="1" ht="34.5" customHeight="1" x14ac:dyDescent="0.25">
      <c r="A48" s="119" t="s">
        <v>995</v>
      </c>
      <c r="B48" s="418" t="s">
        <v>996</v>
      </c>
      <c r="C48" s="419" t="s">
        <v>845</v>
      </c>
      <c r="D48" s="419" t="s">
        <v>622</v>
      </c>
      <c r="E48" s="419">
        <v>2022</v>
      </c>
      <c r="F48" s="419">
        <v>2022</v>
      </c>
      <c r="G48" s="442">
        <v>2022</v>
      </c>
      <c r="H48" s="219">
        <v>0.35239416666666667</v>
      </c>
      <c r="I48" s="219">
        <v>0.35239416666666667</v>
      </c>
      <c r="J48" s="531">
        <v>0.33241069000000001</v>
      </c>
      <c r="K48" s="219">
        <v>0.36648993333333335</v>
      </c>
      <c r="L48" s="246">
        <v>0</v>
      </c>
      <c r="M48" s="246">
        <v>9.1622483333333338E-2</v>
      </c>
      <c r="N48" s="219">
        <v>0.25654295333333332</v>
      </c>
      <c r="O48" s="246">
        <v>1.8324496666666669E-2</v>
      </c>
      <c r="P48" s="434">
        <v>0.32925455833333334</v>
      </c>
      <c r="Q48" s="246">
        <v>0</v>
      </c>
      <c r="R48" s="246">
        <v>8.2313639583333334E-2</v>
      </c>
      <c r="S48" s="219">
        <v>0.23047819083333332</v>
      </c>
      <c r="T48" s="246">
        <v>1.6462727916666666E-2</v>
      </c>
      <c r="U48" s="246" t="s">
        <v>845</v>
      </c>
      <c r="V48" s="219" t="s">
        <v>845</v>
      </c>
      <c r="W48" s="246" t="s">
        <v>845</v>
      </c>
      <c r="X48" s="219" t="s">
        <v>845</v>
      </c>
      <c r="Y48" s="246">
        <v>1.9983476666666666E-2</v>
      </c>
      <c r="Z48" s="246">
        <v>-3.1561316666666728E-3</v>
      </c>
      <c r="AA48" s="219">
        <v>0.36648993333333335</v>
      </c>
      <c r="AB48" s="246">
        <v>0.33241069000000001</v>
      </c>
      <c r="AC48" s="219">
        <v>0</v>
      </c>
      <c r="AD48" s="219">
        <v>0</v>
      </c>
      <c r="AE48" s="219">
        <v>0</v>
      </c>
      <c r="AF48" s="219">
        <v>0</v>
      </c>
      <c r="AG48" s="219">
        <v>0.36648993333333335</v>
      </c>
      <c r="AH48" s="219">
        <v>0.33241069000000001</v>
      </c>
      <c r="AI48" s="219">
        <v>0</v>
      </c>
      <c r="AJ48" s="219">
        <v>0</v>
      </c>
      <c r="AK48" s="219">
        <v>0</v>
      </c>
      <c r="AL48" s="219">
        <v>0</v>
      </c>
      <c r="AM48" s="219">
        <v>0.36648993333333335</v>
      </c>
      <c r="AN48" s="219">
        <v>0.36648993333333335</v>
      </c>
      <c r="AO48" s="413" t="s">
        <v>845</v>
      </c>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1:69" ht="33.75" customHeight="1" x14ac:dyDescent="0.25">
      <c r="A49" s="183" t="s">
        <v>668</v>
      </c>
      <c r="B49" s="196" t="s">
        <v>908</v>
      </c>
      <c r="C49" s="184" t="s">
        <v>5</v>
      </c>
      <c r="D49" s="184" t="s">
        <v>622</v>
      </c>
      <c r="E49" s="184">
        <v>2020</v>
      </c>
      <c r="F49" s="184">
        <v>2024</v>
      </c>
      <c r="G49" s="227" t="s">
        <v>845</v>
      </c>
      <c r="H49" s="222">
        <v>72.02842583333333</v>
      </c>
      <c r="I49" s="222">
        <v>71.822344058333329</v>
      </c>
      <c r="J49" s="517">
        <v>29.86679964</v>
      </c>
      <c r="K49" s="222">
        <v>78.281071621237857</v>
      </c>
      <c r="L49" s="244">
        <v>0</v>
      </c>
      <c r="M49" s="222">
        <v>44.63886130503839</v>
      </c>
      <c r="N49" s="222">
        <v>27.449193698798585</v>
      </c>
      <c r="O49" s="222">
        <v>6.193016617400886</v>
      </c>
      <c r="P49" s="222">
        <v>77.085712971237868</v>
      </c>
      <c r="Q49" s="222">
        <v>0</v>
      </c>
      <c r="R49" s="222">
        <v>44.660541833371717</v>
      </c>
      <c r="S49" s="222">
        <v>26.262784253798586</v>
      </c>
      <c r="T49" s="222">
        <v>6.1623868840675522</v>
      </c>
      <c r="U49" s="517">
        <v>68.808024763333336</v>
      </c>
      <c r="V49" s="517">
        <v>75.048023631237868</v>
      </c>
      <c r="W49" s="517">
        <v>42.307982123333332</v>
      </c>
      <c r="X49" s="517">
        <v>48.547980991237864</v>
      </c>
      <c r="Y49" s="517">
        <v>41.955544418333332</v>
      </c>
      <c r="Z49" s="517">
        <v>47.218913331237857</v>
      </c>
      <c r="AA49" s="517">
        <v>31.231605800000001</v>
      </c>
      <c r="AB49" s="517">
        <v>29.86679964</v>
      </c>
      <c r="AC49" s="222">
        <v>4.4307891333333336</v>
      </c>
      <c r="AD49" s="222">
        <v>2.9042280699999998</v>
      </c>
      <c r="AE49" s="222">
        <v>4.8258333333333336</v>
      </c>
      <c r="AF49" s="222">
        <v>4.2102468899999996</v>
      </c>
      <c r="AG49" s="222">
        <v>21.974983333333334</v>
      </c>
      <c r="AH49" s="222">
        <v>22.752324680000001</v>
      </c>
      <c r="AI49" s="222">
        <v>7.9900581666666666</v>
      </c>
      <c r="AJ49" s="222">
        <v>7.4107515583333328</v>
      </c>
      <c r="AK49" s="222">
        <v>39.059407654571196</v>
      </c>
      <c r="AL49" s="222">
        <v>39.059407654571196</v>
      </c>
      <c r="AM49" s="517">
        <v>78.281071621237857</v>
      </c>
      <c r="AN49" s="517">
        <v>77.701765012904531</v>
      </c>
      <c r="AO49" s="184" t="s">
        <v>845</v>
      </c>
      <c r="AS49" s="2"/>
      <c r="AT49" s="2"/>
      <c r="AU49" s="2"/>
      <c r="AV49" s="2"/>
      <c r="AW49" s="2"/>
      <c r="AX49" s="2"/>
      <c r="AY49" s="2"/>
      <c r="AZ49" s="2"/>
      <c r="BA49" s="2"/>
      <c r="BB49" s="2"/>
      <c r="BC49" s="2"/>
      <c r="BD49" s="2"/>
      <c r="BE49" s="2"/>
      <c r="BF49" s="2"/>
      <c r="BG49" s="2"/>
      <c r="BH49" s="2"/>
      <c r="BI49" s="2"/>
      <c r="BJ49" s="2"/>
      <c r="BK49" s="2"/>
      <c r="BL49" s="2"/>
      <c r="BM49" s="2"/>
      <c r="BN49" s="2"/>
      <c r="BO49" s="2"/>
      <c r="BP49" s="2"/>
      <c r="BQ49" s="2"/>
    </row>
    <row r="50" spans="1:69" ht="19.5" customHeight="1" x14ac:dyDescent="0.25">
      <c r="A50" s="183" t="s">
        <v>804</v>
      </c>
      <c r="B50" s="196" t="s">
        <v>909</v>
      </c>
      <c r="C50" s="184" t="s">
        <v>5</v>
      </c>
      <c r="D50" s="184" t="s">
        <v>622</v>
      </c>
      <c r="E50" s="184">
        <v>2020</v>
      </c>
      <c r="F50" s="184">
        <v>2024</v>
      </c>
      <c r="G50" s="227" t="s">
        <v>845</v>
      </c>
      <c r="H50" s="222">
        <v>72.02842583333333</v>
      </c>
      <c r="I50" s="222">
        <v>71.822344058333329</v>
      </c>
      <c r="J50" s="517">
        <v>29.86679964</v>
      </c>
      <c r="K50" s="222">
        <v>78.281071621237857</v>
      </c>
      <c r="L50" s="244">
        <v>0</v>
      </c>
      <c r="M50" s="222">
        <v>44.63886130503839</v>
      </c>
      <c r="N50" s="222">
        <v>27.449193698798585</v>
      </c>
      <c r="O50" s="222">
        <v>6.193016617400886</v>
      </c>
      <c r="P50" s="222">
        <v>77.085712971237868</v>
      </c>
      <c r="Q50" s="222">
        <v>0</v>
      </c>
      <c r="R50" s="222">
        <v>44.660541833371717</v>
      </c>
      <c r="S50" s="222">
        <v>26.262784253798586</v>
      </c>
      <c r="T50" s="222">
        <v>6.1623868840675522</v>
      </c>
      <c r="U50" s="517">
        <v>68.808024763333336</v>
      </c>
      <c r="V50" s="517">
        <v>75.048023631237868</v>
      </c>
      <c r="W50" s="517">
        <v>42.307982123333332</v>
      </c>
      <c r="X50" s="517">
        <v>48.547980991237864</v>
      </c>
      <c r="Y50" s="517">
        <v>41.955544418333332</v>
      </c>
      <c r="Z50" s="517">
        <v>47.218913331237857</v>
      </c>
      <c r="AA50" s="517">
        <v>31.231605800000001</v>
      </c>
      <c r="AB50" s="517">
        <v>29.86679964</v>
      </c>
      <c r="AC50" s="222">
        <v>4.4307891333333336</v>
      </c>
      <c r="AD50" s="222">
        <v>2.9042280699999998</v>
      </c>
      <c r="AE50" s="222">
        <v>4.8258333333333336</v>
      </c>
      <c r="AF50" s="222">
        <v>4.2102468899999996</v>
      </c>
      <c r="AG50" s="222">
        <v>21.974983333333334</v>
      </c>
      <c r="AH50" s="222">
        <v>22.752324680000001</v>
      </c>
      <c r="AI50" s="222">
        <v>7.9900581666666666</v>
      </c>
      <c r="AJ50" s="222">
        <v>7.4107515583333328</v>
      </c>
      <c r="AK50" s="222">
        <v>39.059407654571196</v>
      </c>
      <c r="AL50" s="222">
        <v>39.059407654571196</v>
      </c>
      <c r="AM50" s="517">
        <v>78.281071621237857</v>
      </c>
      <c r="AN50" s="517">
        <v>77.701765012904531</v>
      </c>
      <c r="AO50" s="184" t="s">
        <v>845</v>
      </c>
      <c r="AS50" s="2"/>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1:69" ht="19.5" customHeight="1" x14ac:dyDescent="0.25">
      <c r="A51" s="209" t="s">
        <v>924</v>
      </c>
      <c r="B51" s="213" t="s">
        <v>739</v>
      </c>
      <c r="C51" s="195" t="s">
        <v>5</v>
      </c>
      <c r="D51" s="195" t="s">
        <v>622</v>
      </c>
      <c r="E51" s="195">
        <v>2022</v>
      </c>
      <c r="F51" s="195">
        <v>2024</v>
      </c>
      <c r="G51" s="230" t="s">
        <v>845</v>
      </c>
      <c r="H51" s="466">
        <v>41.166218666666666</v>
      </c>
      <c r="I51" s="223">
        <v>41.166218666666666</v>
      </c>
      <c r="J51" s="335">
        <v>19.64283232</v>
      </c>
      <c r="K51" s="335">
        <v>45.250440806779864</v>
      </c>
      <c r="L51" s="335">
        <v>0</v>
      </c>
      <c r="M51" s="335">
        <v>36.200352645423891</v>
      </c>
      <c r="N51" s="335">
        <v>4.5250440806779864</v>
      </c>
      <c r="O51" s="335">
        <v>4.5250440806779864</v>
      </c>
      <c r="P51" s="335">
        <v>45.741169710113198</v>
      </c>
      <c r="Q51" s="335">
        <v>0</v>
      </c>
      <c r="R51" s="335">
        <v>36.592935768090555</v>
      </c>
      <c r="S51" s="335">
        <v>4.5741169710113194</v>
      </c>
      <c r="T51" s="335">
        <v>4.5741169710113194</v>
      </c>
      <c r="U51" s="335">
        <v>41.166218666666666</v>
      </c>
      <c r="V51" s="335">
        <v>45.250440806779864</v>
      </c>
      <c r="W51" s="335">
        <v>21.523386346666666</v>
      </c>
      <c r="X51" s="335">
        <v>25.607608486779863</v>
      </c>
      <c r="Y51" s="335">
        <v>21.523386346666666</v>
      </c>
      <c r="Z51" s="335">
        <v>26.098337390113198</v>
      </c>
      <c r="AA51" s="335">
        <v>18.016336346666666</v>
      </c>
      <c r="AB51" s="335">
        <v>19.64283232</v>
      </c>
      <c r="AC51" s="335">
        <v>0</v>
      </c>
      <c r="AD51" s="335">
        <v>0</v>
      </c>
      <c r="AE51" s="335">
        <v>0</v>
      </c>
      <c r="AF51" s="335">
        <v>0</v>
      </c>
      <c r="AG51" s="335">
        <v>18.016336346666666</v>
      </c>
      <c r="AH51" s="335">
        <v>19.64283232</v>
      </c>
      <c r="AI51" s="335">
        <v>0</v>
      </c>
      <c r="AJ51" s="335">
        <v>0</v>
      </c>
      <c r="AK51" s="335">
        <v>27.234104460113198</v>
      </c>
      <c r="AL51" s="335">
        <v>27.234104460113198</v>
      </c>
      <c r="AM51" s="335">
        <v>45.250440806779864</v>
      </c>
      <c r="AN51" s="335">
        <v>45.250440806779864</v>
      </c>
      <c r="AO51" s="195" t="s">
        <v>845</v>
      </c>
      <c r="AS51" s="2"/>
      <c r="AT51" s="2"/>
      <c r="AU51" s="2"/>
      <c r="AV51" s="2"/>
      <c r="AW51" s="2"/>
      <c r="AX51" s="2"/>
      <c r="AY51" s="2"/>
      <c r="AZ51" s="2"/>
      <c r="BA51" s="2"/>
      <c r="BB51" s="2"/>
      <c r="BC51" s="2"/>
      <c r="BD51" s="2"/>
      <c r="BE51" s="2"/>
      <c r="BF51" s="2"/>
      <c r="BG51" s="2"/>
      <c r="BH51" s="2"/>
      <c r="BI51" s="2"/>
      <c r="BJ51" s="2"/>
      <c r="BK51" s="2"/>
      <c r="BL51" s="2"/>
      <c r="BM51" s="2"/>
      <c r="BN51" s="2"/>
      <c r="BO51" s="2"/>
      <c r="BP51" s="2"/>
      <c r="BQ51" s="2"/>
    </row>
    <row r="52" spans="1:69" ht="19.5" customHeight="1" x14ac:dyDescent="0.25">
      <c r="A52" s="119" t="s">
        <v>742</v>
      </c>
      <c r="B52" s="428" t="s">
        <v>979</v>
      </c>
      <c r="C52" s="419" t="s">
        <v>845</v>
      </c>
      <c r="D52" s="419" t="s">
        <v>622</v>
      </c>
      <c r="E52" s="419">
        <v>2024</v>
      </c>
      <c r="F52" s="419">
        <v>2024</v>
      </c>
      <c r="G52" s="442" t="s">
        <v>845</v>
      </c>
      <c r="H52" s="434">
        <v>23.842818333333334</v>
      </c>
      <c r="I52" s="434">
        <v>23.842818333333334</v>
      </c>
      <c r="J52" s="531">
        <v>0</v>
      </c>
      <c r="K52" s="219">
        <v>27.234104460113198</v>
      </c>
      <c r="L52" s="246">
        <v>0</v>
      </c>
      <c r="M52" s="246">
        <v>21.787283568090558</v>
      </c>
      <c r="N52" s="219">
        <v>2.7234104460113198</v>
      </c>
      <c r="O52" s="246">
        <v>2.7234104460113198</v>
      </c>
      <c r="P52" s="219">
        <v>27.234104460113198</v>
      </c>
      <c r="Q52" s="443">
        <v>0</v>
      </c>
      <c r="R52" s="246">
        <v>21.787283568090558</v>
      </c>
      <c r="S52" s="219">
        <v>2.7234104460113198</v>
      </c>
      <c r="T52" s="246">
        <v>2.7234104460113198</v>
      </c>
      <c r="U52" s="246">
        <v>23.842818333333334</v>
      </c>
      <c r="V52" s="219">
        <v>27.234104460113198</v>
      </c>
      <c r="W52" s="246">
        <v>23.842818333333334</v>
      </c>
      <c r="X52" s="219">
        <v>27.234104460113198</v>
      </c>
      <c r="Y52" s="246">
        <v>23.842818333333334</v>
      </c>
      <c r="Z52" s="246">
        <v>27.234104460113198</v>
      </c>
      <c r="AA52" s="219">
        <v>0</v>
      </c>
      <c r="AB52" s="246">
        <v>0</v>
      </c>
      <c r="AC52" s="434">
        <v>0</v>
      </c>
      <c r="AD52" s="434">
        <v>0</v>
      </c>
      <c r="AE52" s="434">
        <v>0</v>
      </c>
      <c r="AF52" s="219">
        <v>0</v>
      </c>
      <c r="AG52" s="434">
        <v>0</v>
      </c>
      <c r="AH52" s="434">
        <v>0</v>
      </c>
      <c r="AI52" s="434">
        <v>0</v>
      </c>
      <c r="AJ52" s="434">
        <v>0</v>
      </c>
      <c r="AK52" s="219">
        <v>27.234104460113198</v>
      </c>
      <c r="AL52" s="434">
        <v>27.234104460113198</v>
      </c>
      <c r="AM52" s="219">
        <v>27.234104460113198</v>
      </c>
      <c r="AN52" s="219">
        <v>27.234104460113198</v>
      </c>
      <c r="AO52" s="419" t="s">
        <v>845</v>
      </c>
      <c r="AS52" s="2"/>
      <c r="AT52" s="2"/>
      <c r="AU52" s="2"/>
      <c r="AV52" s="2"/>
      <c r="AW52" s="2"/>
      <c r="AX52" s="2"/>
      <c r="AY52" s="2"/>
      <c r="AZ52" s="2"/>
      <c r="BA52" s="2"/>
      <c r="BB52" s="2"/>
      <c r="BC52" s="2"/>
      <c r="BD52" s="2"/>
      <c r="BE52" s="2"/>
      <c r="BF52" s="2"/>
      <c r="BG52" s="2"/>
      <c r="BH52" s="2"/>
      <c r="BI52" s="2"/>
      <c r="BJ52" s="2"/>
      <c r="BK52" s="2"/>
      <c r="BL52" s="2"/>
      <c r="BM52" s="2"/>
      <c r="BN52" s="2"/>
      <c r="BO52" s="2"/>
      <c r="BP52" s="2"/>
      <c r="BQ52" s="2"/>
    </row>
    <row r="53" spans="1:69" ht="19.5" customHeight="1" x14ac:dyDescent="0.25">
      <c r="A53" s="119" t="s">
        <v>743</v>
      </c>
      <c r="B53" s="424" t="s">
        <v>733</v>
      </c>
      <c r="C53" s="419" t="s">
        <v>845</v>
      </c>
      <c r="D53" s="419" t="s">
        <v>622</v>
      </c>
      <c r="E53" s="419">
        <v>2022</v>
      </c>
      <c r="F53" s="419">
        <v>2022</v>
      </c>
      <c r="G53" s="442" t="s">
        <v>845</v>
      </c>
      <c r="H53" s="434">
        <v>17.323400333333332</v>
      </c>
      <c r="I53" s="434">
        <v>17.323400333333332</v>
      </c>
      <c r="J53" s="531">
        <v>19.64283232</v>
      </c>
      <c r="K53" s="219">
        <v>18.016336346666666</v>
      </c>
      <c r="L53" s="246">
        <v>0</v>
      </c>
      <c r="M53" s="246">
        <v>14.413069077333333</v>
      </c>
      <c r="N53" s="219">
        <v>1.8016336346666666</v>
      </c>
      <c r="O53" s="246">
        <v>1.8016336346666666</v>
      </c>
      <c r="P53" s="434">
        <v>18.50706525</v>
      </c>
      <c r="Q53" s="246">
        <v>0</v>
      </c>
      <c r="R53" s="246">
        <v>14.805652200000001</v>
      </c>
      <c r="S53" s="219">
        <v>1.8507065250000001</v>
      </c>
      <c r="T53" s="246">
        <v>1.8507065250000001</v>
      </c>
      <c r="U53" s="246">
        <v>17.323400333333332</v>
      </c>
      <c r="V53" s="219">
        <v>18.016336346666666</v>
      </c>
      <c r="W53" s="246">
        <v>-2.3194319866666682</v>
      </c>
      <c r="X53" s="219">
        <v>-1.6264959733333342</v>
      </c>
      <c r="Y53" s="246">
        <v>-2.3194319866666682</v>
      </c>
      <c r="Z53" s="246">
        <v>-1.13576707</v>
      </c>
      <c r="AA53" s="219">
        <v>18.016336346666666</v>
      </c>
      <c r="AB53" s="246">
        <v>19.64283232</v>
      </c>
      <c r="AC53" s="434">
        <v>0</v>
      </c>
      <c r="AD53" s="434">
        <v>0</v>
      </c>
      <c r="AE53" s="434">
        <v>0</v>
      </c>
      <c r="AF53" s="219">
        <v>0</v>
      </c>
      <c r="AG53" s="434">
        <v>18.016336346666666</v>
      </c>
      <c r="AH53" s="434">
        <v>19.64283232</v>
      </c>
      <c r="AI53" s="434">
        <v>0</v>
      </c>
      <c r="AJ53" s="434">
        <v>0</v>
      </c>
      <c r="AK53" s="219">
        <v>0</v>
      </c>
      <c r="AL53" s="434">
        <v>0</v>
      </c>
      <c r="AM53" s="219">
        <v>18.016336346666666</v>
      </c>
      <c r="AN53" s="219">
        <v>18.016336346666666</v>
      </c>
      <c r="AO53" s="419" t="s">
        <v>845</v>
      </c>
      <c r="AS53" s="2"/>
      <c r="AT53" s="2"/>
      <c r="AU53" s="2"/>
      <c r="AV53" s="2"/>
      <c r="AW53" s="2"/>
      <c r="AX53" s="2"/>
      <c r="AY53" s="2"/>
      <c r="AZ53" s="2"/>
      <c r="BA53" s="2"/>
      <c r="BB53" s="2"/>
      <c r="BC53" s="2"/>
      <c r="BD53" s="2"/>
      <c r="BE53" s="2"/>
      <c r="BF53" s="2"/>
      <c r="BG53" s="2"/>
      <c r="BH53" s="2"/>
      <c r="BI53" s="2"/>
      <c r="BJ53" s="2"/>
      <c r="BK53" s="2"/>
      <c r="BL53" s="2"/>
      <c r="BM53" s="2"/>
      <c r="BN53" s="2"/>
      <c r="BO53" s="2"/>
      <c r="BP53" s="2"/>
      <c r="BQ53" s="2"/>
    </row>
    <row r="54" spans="1:69" s="643" customFormat="1" ht="19.5" hidden="1" customHeight="1" x14ac:dyDescent="0.25">
      <c r="A54" s="119"/>
      <c r="B54" s="314"/>
      <c r="C54" s="419"/>
      <c r="D54" s="419"/>
      <c r="E54" s="419"/>
      <c r="F54" s="419"/>
      <c r="G54" s="442"/>
      <c r="H54" s="434"/>
      <c r="I54" s="434"/>
      <c r="J54" s="531"/>
      <c r="K54" s="219"/>
      <c r="L54" s="246"/>
      <c r="M54" s="246"/>
      <c r="N54" s="219"/>
      <c r="O54" s="246"/>
      <c r="P54" s="434"/>
      <c r="Q54" s="246"/>
      <c r="R54" s="246"/>
      <c r="S54" s="219"/>
      <c r="T54" s="246"/>
      <c r="U54" s="246"/>
      <c r="V54" s="219"/>
      <c r="W54" s="246"/>
      <c r="X54" s="219"/>
      <c r="Y54" s="246"/>
      <c r="Z54" s="246"/>
      <c r="AA54" s="219"/>
      <c r="AB54" s="246"/>
      <c r="AC54" s="434"/>
      <c r="AD54" s="434"/>
      <c r="AE54" s="434"/>
      <c r="AF54" s="219"/>
      <c r="AG54" s="434"/>
      <c r="AH54" s="434"/>
      <c r="AI54" s="434"/>
      <c r="AJ54" s="434"/>
      <c r="AK54" s="219"/>
      <c r="AL54" s="434"/>
      <c r="AM54" s="219"/>
      <c r="AN54" s="219"/>
      <c r="AO54" s="419"/>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row>
    <row r="55" spans="1:69" ht="19.5" customHeight="1" x14ac:dyDescent="0.25">
      <c r="A55" s="209" t="s">
        <v>741</v>
      </c>
      <c r="B55" s="213" t="s">
        <v>740</v>
      </c>
      <c r="C55" s="195" t="s">
        <v>5</v>
      </c>
      <c r="D55" s="195" t="s">
        <v>622</v>
      </c>
      <c r="E55" s="195">
        <v>2020</v>
      </c>
      <c r="F55" s="195">
        <v>2024</v>
      </c>
      <c r="G55" s="230" t="s">
        <v>845</v>
      </c>
      <c r="H55" s="223">
        <v>30.546034166666672</v>
      </c>
      <c r="I55" s="223">
        <v>30.339952391666667</v>
      </c>
      <c r="J55" s="335">
        <v>9.7614383899999986</v>
      </c>
      <c r="K55" s="223">
        <v>32.701810894457999</v>
      </c>
      <c r="L55" s="245">
        <v>0</v>
      </c>
      <c r="M55" s="223">
        <v>8.1754527236144998</v>
      </c>
      <c r="N55" s="223">
        <v>22.891267626120598</v>
      </c>
      <c r="O55" s="223">
        <v>1.6350905447229001</v>
      </c>
      <c r="P55" s="223">
        <v>30.923688261124667</v>
      </c>
      <c r="Q55" s="245">
        <v>0</v>
      </c>
      <c r="R55" s="223">
        <v>7.7309220652811668</v>
      </c>
      <c r="S55" s="223">
        <v>21.646581782787266</v>
      </c>
      <c r="T55" s="223">
        <v>1.5461844130562334</v>
      </c>
      <c r="U55" s="335">
        <v>27.64180609666667</v>
      </c>
      <c r="V55" s="335">
        <v>29.797582824458004</v>
      </c>
      <c r="W55" s="335">
        <v>20.78459577666667</v>
      </c>
      <c r="X55" s="335">
        <v>22.940372504458001</v>
      </c>
      <c r="Y55" s="335">
        <v>20.578514001666669</v>
      </c>
      <c r="Z55" s="335">
        <v>21.162249871124665</v>
      </c>
      <c r="AA55" s="335">
        <v>12.886449533333334</v>
      </c>
      <c r="AB55" s="335">
        <v>9.7614383899999986</v>
      </c>
      <c r="AC55" s="223">
        <v>4.4307891333333336</v>
      </c>
      <c r="AD55" s="466">
        <v>2.9042280699999998</v>
      </c>
      <c r="AE55" s="223">
        <v>4.8258333333333336</v>
      </c>
      <c r="AF55" s="466">
        <v>4.2102468899999996</v>
      </c>
      <c r="AG55" s="223">
        <v>3.6298270666666665</v>
      </c>
      <c r="AH55" s="466">
        <v>2.64696343</v>
      </c>
      <c r="AI55" s="223">
        <v>7.9900581666666666</v>
      </c>
      <c r="AJ55" s="223">
        <v>7.4107515583333328</v>
      </c>
      <c r="AK55" s="223">
        <v>11.825303194458</v>
      </c>
      <c r="AL55" s="223">
        <v>11.825303194458</v>
      </c>
      <c r="AM55" s="335">
        <v>32.701810894457999</v>
      </c>
      <c r="AN55" s="335">
        <v>32.122504286124666</v>
      </c>
      <c r="AO55" s="195" t="s">
        <v>845</v>
      </c>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69" ht="19.5" customHeight="1" x14ac:dyDescent="0.25">
      <c r="A56" s="119" t="s">
        <v>744</v>
      </c>
      <c r="B56" s="211" t="s">
        <v>885</v>
      </c>
      <c r="C56" s="108" t="s">
        <v>845</v>
      </c>
      <c r="D56" s="108" t="s">
        <v>622</v>
      </c>
      <c r="E56" s="108">
        <v>2020</v>
      </c>
      <c r="F56" s="491">
        <v>2020</v>
      </c>
      <c r="G56" s="495" t="s">
        <v>845</v>
      </c>
      <c r="H56" s="219">
        <v>4.2603741666666668</v>
      </c>
      <c r="I56" s="219">
        <v>4.2603741666666668</v>
      </c>
      <c r="J56" s="531">
        <v>2.9042280699999998</v>
      </c>
      <c r="K56" s="219">
        <v>4.4307891333333336</v>
      </c>
      <c r="L56" s="246">
        <v>0</v>
      </c>
      <c r="M56" s="246">
        <v>1.1076972833333334</v>
      </c>
      <c r="N56" s="219">
        <v>3.1015523933333333</v>
      </c>
      <c r="O56" s="246">
        <v>0.22153945666666669</v>
      </c>
      <c r="P56" s="219">
        <v>4.4307891333333336</v>
      </c>
      <c r="Q56" s="246">
        <v>0</v>
      </c>
      <c r="R56" s="246">
        <v>1.1076972833333334</v>
      </c>
      <c r="S56" s="219">
        <v>3.1015523933333333</v>
      </c>
      <c r="T56" s="246">
        <v>0.22153945666666669</v>
      </c>
      <c r="U56" s="246">
        <v>1.356146096666667</v>
      </c>
      <c r="V56" s="219">
        <v>1.5265610633333337</v>
      </c>
      <c r="W56" s="246">
        <v>1.356146096666667</v>
      </c>
      <c r="X56" s="219">
        <v>1.5265610633333337</v>
      </c>
      <c r="Y56" s="246">
        <v>1.356146096666667</v>
      </c>
      <c r="Z56" s="246">
        <v>1.5265610633333337</v>
      </c>
      <c r="AA56" s="219">
        <v>4.4307891333333336</v>
      </c>
      <c r="AB56" s="246">
        <v>2.9042280699999998</v>
      </c>
      <c r="AC56" s="434">
        <v>4.4307891333333336</v>
      </c>
      <c r="AD56" s="434">
        <v>2.9042280699999998</v>
      </c>
      <c r="AE56" s="434">
        <v>0</v>
      </c>
      <c r="AF56" s="219">
        <v>0</v>
      </c>
      <c r="AG56" s="434">
        <v>0</v>
      </c>
      <c r="AH56" s="434">
        <v>0</v>
      </c>
      <c r="AI56" s="434">
        <v>0</v>
      </c>
      <c r="AJ56" s="434">
        <v>0</v>
      </c>
      <c r="AK56" s="219">
        <v>0</v>
      </c>
      <c r="AL56" s="434">
        <v>0</v>
      </c>
      <c r="AM56" s="219">
        <v>4.4307891333333336</v>
      </c>
      <c r="AN56" s="219">
        <v>4.4307891333333336</v>
      </c>
      <c r="AO56" s="419" t="s">
        <v>845</v>
      </c>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69" ht="19.5" customHeight="1" x14ac:dyDescent="0.25">
      <c r="A57" s="119" t="s">
        <v>745</v>
      </c>
      <c r="B57" s="425" t="s">
        <v>734</v>
      </c>
      <c r="C57" s="419" t="s">
        <v>845</v>
      </c>
      <c r="D57" s="419" t="s">
        <v>622</v>
      </c>
      <c r="E57" s="419" t="s">
        <v>845</v>
      </c>
      <c r="F57" s="419" t="s">
        <v>845</v>
      </c>
      <c r="G57" s="442" t="s">
        <v>845</v>
      </c>
      <c r="H57" s="219">
        <v>0</v>
      </c>
      <c r="I57" s="219">
        <v>0</v>
      </c>
      <c r="J57" s="531">
        <v>0</v>
      </c>
      <c r="K57" s="219">
        <v>0</v>
      </c>
      <c r="L57" s="246">
        <v>0</v>
      </c>
      <c r="M57" s="246">
        <v>0</v>
      </c>
      <c r="N57" s="219">
        <v>0</v>
      </c>
      <c r="O57" s="246">
        <v>0</v>
      </c>
      <c r="P57" s="219">
        <v>0</v>
      </c>
      <c r="Q57" s="246">
        <v>0</v>
      </c>
      <c r="R57" s="246">
        <v>0</v>
      </c>
      <c r="S57" s="219">
        <v>0</v>
      </c>
      <c r="T57" s="246">
        <v>0</v>
      </c>
      <c r="U57" s="246">
        <v>0</v>
      </c>
      <c r="V57" s="219">
        <v>0</v>
      </c>
      <c r="W57" s="246">
        <v>0</v>
      </c>
      <c r="X57" s="219">
        <v>0</v>
      </c>
      <c r="Y57" s="246">
        <v>0</v>
      </c>
      <c r="Z57" s="246">
        <v>0</v>
      </c>
      <c r="AA57" s="219">
        <v>0</v>
      </c>
      <c r="AB57" s="246">
        <v>0</v>
      </c>
      <c r="AC57" s="434">
        <v>0</v>
      </c>
      <c r="AD57" s="434">
        <v>0</v>
      </c>
      <c r="AE57" s="434">
        <v>0</v>
      </c>
      <c r="AF57" s="219">
        <v>0</v>
      </c>
      <c r="AG57" s="434">
        <v>0</v>
      </c>
      <c r="AH57" s="434">
        <v>0</v>
      </c>
      <c r="AI57" s="434">
        <v>0</v>
      </c>
      <c r="AJ57" s="434">
        <v>0</v>
      </c>
      <c r="AK57" s="219">
        <v>0</v>
      </c>
      <c r="AL57" s="434">
        <v>0</v>
      </c>
      <c r="AM57" s="219">
        <v>0</v>
      </c>
      <c r="AN57" s="219">
        <v>0</v>
      </c>
      <c r="AO57" s="419" t="s">
        <v>845</v>
      </c>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69" ht="19.5" customHeight="1" x14ac:dyDescent="0.25">
      <c r="A58" s="119" t="s">
        <v>746</v>
      </c>
      <c r="B58" s="428" t="s">
        <v>963</v>
      </c>
      <c r="C58" s="419" t="s">
        <v>845</v>
      </c>
      <c r="D58" s="419" t="s">
        <v>622</v>
      </c>
      <c r="E58" s="419">
        <v>2021</v>
      </c>
      <c r="F58" s="419">
        <v>2021</v>
      </c>
      <c r="G58" s="442" t="s">
        <v>845</v>
      </c>
      <c r="H58" s="219">
        <v>4.8258333333333336</v>
      </c>
      <c r="I58" s="219">
        <v>4.8258333333333336</v>
      </c>
      <c r="J58" s="531">
        <v>4.2102468899999996</v>
      </c>
      <c r="K58" s="219">
        <v>4.8258333333333336</v>
      </c>
      <c r="L58" s="246">
        <v>0</v>
      </c>
      <c r="M58" s="246">
        <v>1.2064583333333334</v>
      </c>
      <c r="N58" s="219">
        <v>3.3780833333333335</v>
      </c>
      <c r="O58" s="246">
        <v>0.24129166666666668</v>
      </c>
      <c r="P58" s="219">
        <v>4.8258333333333336</v>
      </c>
      <c r="Q58" s="246">
        <v>0</v>
      </c>
      <c r="R58" s="246">
        <v>1.2064583333333334</v>
      </c>
      <c r="S58" s="219">
        <v>3.3780833333333335</v>
      </c>
      <c r="T58" s="246">
        <v>0.24129166666666668</v>
      </c>
      <c r="U58" s="246">
        <v>4.8258333333333336</v>
      </c>
      <c r="V58" s="219">
        <v>4.8258333333333336</v>
      </c>
      <c r="W58" s="246">
        <v>0.61558644333333401</v>
      </c>
      <c r="X58" s="219">
        <v>0.61558644333333401</v>
      </c>
      <c r="Y58" s="246">
        <v>0.61558644333333401</v>
      </c>
      <c r="Z58" s="246">
        <v>0.61558644333333401</v>
      </c>
      <c r="AA58" s="219">
        <v>4.8258333333333336</v>
      </c>
      <c r="AB58" s="246">
        <v>4.2102468899999996</v>
      </c>
      <c r="AC58" s="434">
        <v>0</v>
      </c>
      <c r="AD58" s="434">
        <v>0</v>
      </c>
      <c r="AE58" s="434">
        <v>4.8258333333333336</v>
      </c>
      <c r="AF58" s="219">
        <v>4.2102468899999996</v>
      </c>
      <c r="AG58" s="434">
        <v>0</v>
      </c>
      <c r="AH58" s="434">
        <v>0</v>
      </c>
      <c r="AI58" s="434">
        <v>0</v>
      </c>
      <c r="AJ58" s="434">
        <v>0</v>
      </c>
      <c r="AK58" s="219">
        <v>0</v>
      </c>
      <c r="AL58" s="434">
        <v>0</v>
      </c>
      <c r="AM58" s="219">
        <v>4.8258333333333336</v>
      </c>
      <c r="AN58" s="219">
        <v>4.8258333333333336</v>
      </c>
      <c r="AO58" s="419" t="s">
        <v>845</v>
      </c>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69" ht="19.5" customHeight="1" x14ac:dyDescent="0.25">
      <c r="A59" s="119" t="s">
        <v>747</v>
      </c>
      <c r="B59" s="651" t="s">
        <v>1053</v>
      </c>
      <c r="C59" s="419" t="s">
        <v>845</v>
      </c>
      <c r="D59" s="419" t="s">
        <v>622</v>
      </c>
      <c r="E59" s="419">
        <v>2023</v>
      </c>
      <c r="F59" s="419">
        <v>2023</v>
      </c>
      <c r="G59" s="442" t="s">
        <v>845</v>
      </c>
      <c r="H59" s="219">
        <v>7.616833333333334</v>
      </c>
      <c r="I59" s="219">
        <v>7.4107515583333328</v>
      </c>
      <c r="J59" s="531">
        <v>0</v>
      </c>
      <c r="K59" s="219">
        <v>7.9900581666666666</v>
      </c>
      <c r="L59" s="246">
        <v>0</v>
      </c>
      <c r="M59" s="246">
        <v>1.9975145416666666</v>
      </c>
      <c r="N59" s="219">
        <v>5.5930407166666667</v>
      </c>
      <c r="O59" s="246">
        <v>0.39950290833333335</v>
      </c>
      <c r="P59" s="219">
        <v>7.4107515583333328</v>
      </c>
      <c r="Q59" s="246">
        <v>0</v>
      </c>
      <c r="R59" s="246">
        <v>1.8526878895833332</v>
      </c>
      <c r="S59" s="219">
        <v>5.1875260908333329</v>
      </c>
      <c r="T59" s="246">
        <v>0.37053757791666664</v>
      </c>
      <c r="U59" s="246">
        <v>7.616833333333334</v>
      </c>
      <c r="V59" s="219">
        <v>7.9900581666666666</v>
      </c>
      <c r="W59" s="246">
        <v>7.616833333333334</v>
      </c>
      <c r="X59" s="219">
        <v>7.9900581666666666</v>
      </c>
      <c r="Y59" s="246">
        <v>7.4107515583333328</v>
      </c>
      <c r="Z59" s="246">
        <v>7.4107515583333328</v>
      </c>
      <c r="AA59" s="219">
        <v>0</v>
      </c>
      <c r="AB59" s="246">
        <v>0</v>
      </c>
      <c r="AC59" s="434">
        <v>0</v>
      </c>
      <c r="AD59" s="434">
        <v>0</v>
      </c>
      <c r="AE59" s="434">
        <v>0</v>
      </c>
      <c r="AF59" s="219">
        <v>0</v>
      </c>
      <c r="AG59" s="434">
        <v>0</v>
      </c>
      <c r="AH59" s="434">
        <v>0</v>
      </c>
      <c r="AI59" s="434">
        <v>7.9900581666666666</v>
      </c>
      <c r="AJ59" s="434">
        <v>7.4107515583333328</v>
      </c>
      <c r="AK59" s="219">
        <v>0</v>
      </c>
      <c r="AL59" s="434">
        <v>0</v>
      </c>
      <c r="AM59" s="219">
        <v>7.9900581666666666</v>
      </c>
      <c r="AN59" s="219">
        <v>7.4107515583333328</v>
      </c>
      <c r="AO59" s="419" t="s">
        <v>845</v>
      </c>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69" ht="19.5" customHeight="1" x14ac:dyDescent="0.25">
      <c r="A60" s="119" t="s">
        <v>748</v>
      </c>
      <c r="B60" s="424" t="s">
        <v>736</v>
      </c>
      <c r="C60" s="419" t="s">
        <v>845</v>
      </c>
      <c r="D60" s="419" t="s">
        <v>622</v>
      </c>
      <c r="E60" s="419">
        <v>2022</v>
      </c>
      <c r="F60" s="419">
        <v>2022</v>
      </c>
      <c r="G60" s="442" t="s">
        <v>845</v>
      </c>
      <c r="H60" s="219">
        <v>3.4902183333333334</v>
      </c>
      <c r="I60" s="219">
        <v>3.4902183333333334</v>
      </c>
      <c r="J60" s="531">
        <v>2.64696343</v>
      </c>
      <c r="K60" s="219">
        <v>3.6298270666666665</v>
      </c>
      <c r="L60" s="246">
        <v>0</v>
      </c>
      <c r="M60" s="246">
        <v>0.90745676666666664</v>
      </c>
      <c r="N60" s="219">
        <v>2.5408789466666666</v>
      </c>
      <c r="O60" s="246">
        <v>0.18149135333333333</v>
      </c>
      <c r="P60" s="219">
        <v>2.4310110416666668</v>
      </c>
      <c r="Q60" s="246">
        <v>0</v>
      </c>
      <c r="R60" s="246">
        <v>0.6077527604166667</v>
      </c>
      <c r="S60" s="219">
        <v>1.7017077291666667</v>
      </c>
      <c r="T60" s="246">
        <v>0.12155055208333335</v>
      </c>
      <c r="U60" s="246">
        <v>3.4902183333333334</v>
      </c>
      <c r="V60" s="219">
        <v>3.6298270666666665</v>
      </c>
      <c r="W60" s="246">
        <v>0.84325490333333342</v>
      </c>
      <c r="X60" s="219">
        <v>0.98286363666666654</v>
      </c>
      <c r="Y60" s="246">
        <v>0.84325490333333342</v>
      </c>
      <c r="Z60" s="246">
        <v>-0.21595238833333319</v>
      </c>
      <c r="AA60" s="219">
        <v>3.6298270666666665</v>
      </c>
      <c r="AB60" s="246">
        <v>2.64696343</v>
      </c>
      <c r="AC60" s="434">
        <v>0</v>
      </c>
      <c r="AD60" s="434">
        <v>0</v>
      </c>
      <c r="AE60" s="434">
        <v>0</v>
      </c>
      <c r="AF60" s="219">
        <v>0</v>
      </c>
      <c r="AG60" s="434">
        <v>3.6298270666666665</v>
      </c>
      <c r="AH60" s="434">
        <v>2.64696343</v>
      </c>
      <c r="AI60" s="434">
        <v>0</v>
      </c>
      <c r="AJ60" s="434">
        <v>0</v>
      </c>
      <c r="AK60" s="219">
        <v>0</v>
      </c>
      <c r="AL60" s="434">
        <v>0</v>
      </c>
      <c r="AM60" s="219">
        <v>3.6298270666666665</v>
      </c>
      <c r="AN60" s="219">
        <v>3.6298270666666665</v>
      </c>
      <c r="AO60" s="419" t="s">
        <v>845</v>
      </c>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69" ht="19.5" customHeight="1" x14ac:dyDescent="0.25">
      <c r="A61" s="119" t="s">
        <v>973</v>
      </c>
      <c r="B61" s="436" t="s">
        <v>1013</v>
      </c>
      <c r="C61" s="108" t="s">
        <v>845</v>
      </c>
      <c r="D61" s="108" t="s">
        <v>622</v>
      </c>
      <c r="E61" s="108">
        <v>2024</v>
      </c>
      <c r="F61" s="491">
        <v>2024</v>
      </c>
      <c r="G61" s="495" t="s">
        <v>845</v>
      </c>
      <c r="H61" s="219">
        <v>10.352775000000001</v>
      </c>
      <c r="I61" s="219">
        <v>10.352775000000001</v>
      </c>
      <c r="J61" s="531">
        <v>0</v>
      </c>
      <c r="K61" s="219">
        <v>11.825303194458</v>
      </c>
      <c r="L61" s="246">
        <v>0</v>
      </c>
      <c r="M61" s="246">
        <v>2.9563257986145</v>
      </c>
      <c r="N61" s="219">
        <v>8.2777122361205997</v>
      </c>
      <c r="O61" s="246">
        <v>0.59126515972290006</v>
      </c>
      <c r="P61" s="219">
        <v>11.825303194458</v>
      </c>
      <c r="Q61" s="246">
        <v>0</v>
      </c>
      <c r="R61" s="246">
        <v>2.9563257986145</v>
      </c>
      <c r="S61" s="219">
        <v>8.2777122361205997</v>
      </c>
      <c r="T61" s="246">
        <v>0.59126515972290006</v>
      </c>
      <c r="U61" s="246">
        <v>10.352775000000001</v>
      </c>
      <c r="V61" s="219">
        <v>11.825303194458</v>
      </c>
      <c r="W61" s="246">
        <v>10.352775000000001</v>
      </c>
      <c r="X61" s="219">
        <v>11.825303194458</v>
      </c>
      <c r="Y61" s="246">
        <v>10.352775000000001</v>
      </c>
      <c r="Z61" s="246">
        <v>11.825303194458</v>
      </c>
      <c r="AA61" s="219">
        <v>0</v>
      </c>
      <c r="AB61" s="246">
        <v>0</v>
      </c>
      <c r="AC61" s="434">
        <v>0</v>
      </c>
      <c r="AD61" s="219">
        <v>0</v>
      </c>
      <c r="AE61" s="434">
        <v>0</v>
      </c>
      <c r="AF61" s="219">
        <v>0</v>
      </c>
      <c r="AG61" s="434">
        <v>0</v>
      </c>
      <c r="AH61" s="219">
        <v>0</v>
      </c>
      <c r="AI61" s="434">
        <v>0</v>
      </c>
      <c r="AJ61" s="219">
        <v>0</v>
      </c>
      <c r="AK61" s="219">
        <v>11.825303194458</v>
      </c>
      <c r="AL61" s="219">
        <v>11.825303194458</v>
      </c>
      <c r="AM61" s="219">
        <v>11.825303194458</v>
      </c>
      <c r="AN61" s="219">
        <v>11.825303194458</v>
      </c>
      <c r="AO61" s="108" t="s">
        <v>845</v>
      </c>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69" s="405" customFormat="1" ht="19.5" customHeight="1" x14ac:dyDescent="0.25">
      <c r="A62" s="209" t="s">
        <v>998</v>
      </c>
      <c r="B62" s="317" t="s">
        <v>997</v>
      </c>
      <c r="C62" s="467" t="s">
        <v>845</v>
      </c>
      <c r="D62" s="467" t="s">
        <v>622</v>
      </c>
      <c r="E62" s="467">
        <v>2022</v>
      </c>
      <c r="F62" s="467">
        <v>2022</v>
      </c>
      <c r="G62" s="467"/>
      <c r="H62" s="466">
        <v>0.31617300000000004</v>
      </c>
      <c r="I62" s="466">
        <v>0.31617300000000004</v>
      </c>
      <c r="J62" s="223">
        <v>0.46252893</v>
      </c>
      <c r="K62" s="223">
        <v>0.32881992000000004</v>
      </c>
      <c r="L62" s="223">
        <v>0</v>
      </c>
      <c r="M62" s="223">
        <v>0.26305593600000005</v>
      </c>
      <c r="N62" s="223">
        <v>3.2881992000000006E-2</v>
      </c>
      <c r="O62" s="223">
        <v>3.2881992000000006E-2</v>
      </c>
      <c r="P62" s="223">
        <v>0.42085499999999998</v>
      </c>
      <c r="Q62" s="223">
        <v>0</v>
      </c>
      <c r="R62" s="223">
        <v>0.33668399999999998</v>
      </c>
      <c r="S62" s="223">
        <v>4.2085499999999998E-2</v>
      </c>
      <c r="T62" s="223">
        <v>4.2085499999999998E-2</v>
      </c>
      <c r="U62" s="223">
        <v>0</v>
      </c>
      <c r="V62" s="245">
        <v>0</v>
      </c>
      <c r="W62" s="223">
        <v>0</v>
      </c>
      <c r="X62" s="245">
        <v>0</v>
      </c>
      <c r="Y62" s="223">
        <v>-0.14635592999999997</v>
      </c>
      <c r="Z62" s="245">
        <v>-4.1673930000000026E-2</v>
      </c>
      <c r="AA62" s="223">
        <v>0.32881992000000004</v>
      </c>
      <c r="AB62" s="245">
        <v>0.46252893</v>
      </c>
      <c r="AC62" s="223">
        <v>0</v>
      </c>
      <c r="AD62" s="223">
        <v>0</v>
      </c>
      <c r="AE62" s="223">
        <v>0</v>
      </c>
      <c r="AF62" s="466">
        <v>0</v>
      </c>
      <c r="AG62" s="223">
        <v>0.32881992000000004</v>
      </c>
      <c r="AH62" s="223">
        <v>0.46252893</v>
      </c>
      <c r="AI62" s="223">
        <v>0</v>
      </c>
      <c r="AJ62" s="223">
        <v>0</v>
      </c>
      <c r="AK62" s="223">
        <v>0</v>
      </c>
      <c r="AL62" s="223">
        <v>0</v>
      </c>
      <c r="AM62" s="223">
        <v>0.32881992000000004</v>
      </c>
      <c r="AN62" s="245">
        <v>0.32881992000000004</v>
      </c>
      <c r="AO62" s="195" t="s">
        <v>845</v>
      </c>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1:69" s="405" customFormat="1" ht="19.5" customHeight="1" x14ac:dyDescent="0.25">
      <c r="A63" s="119" t="s">
        <v>999</v>
      </c>
      <c r="B63" s="436" t="s">
        <v>1000</v>
      </c>
      <c r="C63" s="419" t="s">
        <v>845</v>
      </c>
      <c r="D63" s="419" t="s">
        <v>622</v>
      </c>
      <c r="E63" s="419">
        <v>2022</v>
      </c>
      <c r="F63" s="419">
        <v>2022</v>
      </c>
      <c r="G63" s="419">
        <v>2022</v>
      </c>
      <c r="H63" s="219">
        <v>0.31617300000000004</v>
      </c>
      <c r="I63" s="219">
        <v>0.31617300000000004</v>
      </c>
      <c r="J63" s="531">
        <v>0.46252893</v>
      </c>
      <c r="K63" s="219">
        <v>0.32881992000000004</v>
      </c>
      <c r="L63" s="246">
        <v>0</v>
      </c>
      <c r="M63" s="246">
        <v>0.26305593600000005</v>
      </c>
      <c r="N63" s="219">
        <v>3.2881992000000006E-2</v>
      </c>
      <c r="O63" s="246">
        <v>3.2881992000000006E-2</v>
      </c>
      <c r="P63" s="434">
        <v>0.42085499999999998</v>
      </c>
      <c r="Q63" s="246">
        <v>0</v>
      </c>
      <c r="R63" s="246">
        <v>0.33668399999999998</v>
      </c>
      <c r="S63" s="219">
        <v>4.2085499999999998E-2</v>
      </c>
      <c r="T63" s="246">
        <v>4.2085499999999998E-2</v>
      </c>
      <c r="U63" s="246" t="s">
        <v>845</v>
      </c>
      <c r="V63" s="219" t="s">
        <v>845</v>
      </c>
      <c r="W63" s="246" t="s">
        <v>845</v>
      </c>
      <c r="X63" s="219" t="s">
        <v>845</v>
      </c>
      <c r="Y63" s="246">
        <v>-0.14635592999999997</v>
      </c>
      <c r="Z63" s="246">
        <v>-4.1673930000000026E-2</v>
      </c>
      <c r="AA63" s="219">
        <v>0.32881992000000004</v>
      </c>
      <c r="AB63" s="246">
        <v>0.46252893</v>
      </c>
      <c r="AC63" s="219">
        <v>0</v>
      </c>
      <c r="AD63" s="219">
        <v>0</v>
      </c>
      <c r="AE63" s="434">
        <v>0</v>
      </c>
      <c r="AF63" s="219">
        <v>0</v>
      </c>
      <c r="AG63" s="219">
        <v>0.32881992000000004</v>
      </c>
      <c r="AH63" s="219">
        <v>0.46252893</v>
      </c>
      <c r="AI63" s="219">
        <v>0</v>
      </c>
      <c r="AJ63" s="219">
        <v>0</v>
      </c>
      <c r="AK63" s="219">
        <v>0</v>
      </c>
      <c r="AL63" s="219">
        <v>0</v>
      </c>
      <c r="AM63" s="219">
        <v>0.32881992000000004</v>
      </c>
      <c r="AN63" s="219">
        <v>0.32881992000000004</v>
      </c>
      <c r="AO63" s="413" t="s">
        <v>845</v>
      </c>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1:69" ht="22.5" customHeight="1" x14ac:dyDescent="0.25">
      <c r="A64" s="183" t="s">
        <v>805</v>
      </c>
      <c r="B64" s="196" t="s">
        <v>732</v>
      </c>
      <c r="C64" s="184" t="s">
        <v>5</v>
      </c>
      <c r="D64" s="184" t="s">
        <v>622</v>
      </c>
      <c r="E64" s="184" t="s">
        <v>845</v>
      </c>
      <c r="F64" s="184" t="s">
        <v>845</v>
      </c>
      <c r="G64" s="227" t="s">
        <v>845</v>
      </c>
      <c r="H64" s="222">
        <v>0</v>
      </c>
      <c r="I64" s="222">
        <v>0</v>
      </c>
      <c r="J64" s="296">
        <v>0</v>
      </c>
      <c r="K64" s="222">
        <v>0</v>
      </c>
      <c r="L64" s="222">
        <v>0</v>
      </c>
      <c r="M64" s="222">
        <v>0</v>
      </c>
      <c r="N64" s="222">
        <v>0</v>
      </c>
      <c r="O64" s="222">
        <v>0</v>
      </c>
      <c r="P64" s="244">
        <v>0</v>
      </c>
      <c r="Q64" s="244">
        <v>0</v>
      </c>
      <c r="R64" s="244">
        <v>0</v>
      </c>
      <c r="S64" s="222">
        <v>0</v>
      </c>
      <c r="T64" s="244">
        <v>0</v>
      </c>
      <c r="U64" s="296">
        <v>0</v>
      </c>
      <c r="V64" s="296">
        <v>0</v>
      </c>
      <c r="W64" s="296">
        <v>0</v>
      </c>
      <c r="X64" s="296">
        <v>0</v>
      </c>
      <c r="Y64" s="296">
        <v>0</v>
      </c>
      <c r="Z64" s="296">
        <v>0</v>
      </c>
      <c r="AA64" s="296">
        <v>0</v>
      </c>
      <c r="AB64" s="296">
        <v>0</v>
      </c>
      <c r="AC64" s="244">
        <v>0</v>
      </c>
      <c r="AD64" s="222">
        <v>0</v>
      </c>
      <c r="AE64" s="222">
        <v>0</v>
      </c>
      <c r="AF64" s="222">
        <v>0</v>
      </c>
      <c r="AG64" s="244">
        <v>0</v>
      </c>
      <c r="AH64" s="222">
        <v>0</v>
      </c>
      <c r="AI64" s="296">
        <v>0</v>
      </c>
      <c r="AJ64" s="296">
        <v>0</v>
      </c>
      <c r="AK64" s="296">
        <v>0</v>
      </c>
      <c r="AL64" s="296">
        <v>0</v>
      </c>
      <c r="AM64" s="296">
        <v>0</v>
      </c>
      <c r="AN64" s="296">
        <v>0</v>
      </c>
      <c r="AO64" s="184" t="s">
        <v>845</v>
      </c>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row r="65" spans="1:69" ht="33.75" customHeight="1" x14ac:dyDescent="0.25">
      <c r="A65" s="183" t="s">
        <v>669</v>
      </c>
      <c r="B65" s="196" t="s">
        <v>749</v>
      </c>
      <c r="C65" s="184" t="s">
        <v>5</v>
      </c>
      <c r="D65" s="184" t="s">
        <v>622</v>
      </c>
      <c r="E65" s="184">
        <v>2020</v>
      </c>
      <c r="F65" s="184">
        <v>2022</v>
      </c>
      <c r="G65" s="227" t="s">
        <v>845</v>
      </c>
      <c r="H65" s="222">
        <v>13.569166666666668</v>
      </c>
      <c r="I65" s="222">
        <v>13.569166666666668</v>
      </c>
      <c r="J65" s="296">
        <v>13.219922649999999</v>
      </c>
      <c r="K65" s="222">
        <v>14.537176037973335</v>
      </c>
      <c r="L65" s="222">
        <v>0</v>
      </c>
      <c r="M65" s="222">
        <v>1.4537176037973336</v>
      </c>
      <c r="N65" s="222">
        <v>13.083458434176002</v>
      </c>
      <c r="O65" s="222">
        <v>0</v>
      </c>
      <c r="P65" s="222">
        <v>14.764352566666668</v>
      </c>
      <c r="Q65" s="244">
        <v>0</v>
      </c>
      <c r="R65" s="222">
        <v>1.476435256666667</v>
      </c>
      <c r="S65" s="222">
        <v>13.287917310000001</v>
      </c>
      <c r="T65" s="222">
        <v>0</v>
      </c>
      <c r="U65" s="296">
        <v>8.4494666666666678</v>
      </c>
      <c r="V65" s="296">
        <v>9.4174760379733353</v>
      </c>
      <c r="W65" s="296">
        <v>0.3492440166666686</v>
      </c>
      <c r="X65" s="296">
        <v>1.3172533879733361</v>
      </c>
      <c r="Y65" s="296">
        <v>0.3492440166666686</v>
      </c>
      <c r="Z65" s="296">
        <v>1.5444299166666688</v>
      </c>
      <c r="AA65" s="296">
        <v>14.537176037973335</v>
      </c>
      <c r="AB65" s="296">
        <v>13.219922649999999</v>
      </c>
      <c r="AC65" s="222">
        <v>5.8300666666666681</v>
      </c>
      <c r="AD65" s="222">
        <v>5.1196999999999999</v>
      </c>
      <c r="AE65" s="222">
        <v>6.2507466666666671</v>
      </c>
      <c r="AF65" s="222">
        <v>5.26104957</v>
      </c>
      <c r="AG65" s="222">
        <v>2.4563627046400001</v>
      </c>
      <c r="AH65" s="222">
        <v>2.8391730800000001</v>
      </c>
      <c r="AI65" s="296">
        <v>0</v>
      </c>
      <c r="AJ65" s="296">
        <v>0</v>
      </c>
      <c r="AK65" s="296">
        <v>0</v>
      </c>
      <c r="AL65" s="296">
        <v>0</v>
      </c>
      <c r="AM65" s="296">
        <v>14.537176037973335</v>
      </c>
      <c r="AN65" s="296">
        <v>14.537176037973335</v>
      </c>
      <c r="AO65" s="184" t="s">
        <v>845</v>
      </c>
      <c r="AS65" s="2"/>
      <c r="AT65" s="2"/>
      <c r="AU65" s="2"/>
      <c r="AV65" s="2"/>
      <c r="AW65" s="2"/>
      <c r="AX65" s="2"/>
      <c r="AY65" s="2"/>
      <c r="AZ65" s="2"/>
      <c r="BA65" s="2"/>
      <c r="BB65" s="2"/>
      <c r="BC65" s="2"/>
      <c r="BD65" s="2"/>
      <c r="BE65" s="2"/>
      <c r="BF65" s="2"/>
      <c r="BG65" s="2"/>
      <c r="BH65" s="2"/>
      <c r="BI65" s="2"/>
      <c r="BJ65" s="2"/>
      <c r="BK65" s="2"/>
      <c r="BL65" s="2"/>
      <c r="BM65" s="2"/>
      <c r="BN65" s="2"/>
      <c r="BO65" s="2"/>
      <c r="BP65" s="2"/>
      <c r="BQ65" s="2"/>
    </row>
    <row r="66" spans="1:69" ht="20.25" customHeight="1" x14ac:dyDescent="0.25">
      <c r="A66" s="183" t="s">
        <v>808</v>
      </c>
      <c r="B66" s="214" t="s">
        <v>750</v>
      </c>
      <c r="C66" s="184" t="s">
        <v>5</v>
      </c>
      <c r="D66" s="184" t="s">
        <v>622</v>
      </c>
      <c r="E66" s="184">
        <v>2020</v>
      </c>
      <c r="F66" s="184">
        <v>2024</v>
      </c>
      <c r="G66" s="227" t="s">
        <v>845</v>
      </c>
      <c r="H66" s="222">
        <v>13.569166666666668</v>
      </c>
      <c r="I66" s="222">
        <v>13.569166666666668</v>
      </c>
      <c r="J66" s="296">
        <v>13.219922649999999</v>
      </c>
      <c r="K66" s="222">
        <v>14.537176037973335</v>
      </c>
      <c r="L66" s="222">
        <v>0</v>
      </c>
      <c r="M66" s="222">
        <v>1.4537176037973336</v>
      </c>
      <c r="N66" s="222">
        <v>13.083458434176002</v>
      </c>
      <c r="O66" s="222">
        <v>0</v>
      </c>
      <c r="P66" s="222">
        <v>14.764352566666668</v>
      </c>
      <c r="Q66" s="244">
        <v>0</v>
      </c>
      <c r="R66" s="222">
        <v>1.476435256666667</v>
      </c>
      <c r="S66" s="222">
        <v>13.287917310000001</v>
      </c>
      <c r="T66" s="222">
        <v>0</v>
      </c>
      <c r="U66" s="296">
        <v>8.4494666666666678</v>
      </c>
      <c r="V66" s="296">
        <v>9.4174760379733353</v>
      </c>
      <c r="W66" s="296">
        <v>0.3492440166666686</v>
      </c>
      <c r="X66" s="296">
        <v>1.3172533879733361</v>
      </c>
      <c r="Y66" s="296">
        <v>0.3492440166666686</v>
      </c>
      <c r="Z66" s="296">
        <v>1.5444299166666688</v>
      </c>
      <c r="AA66" s="296">
        <v>14.537176037973335</v>
      </c>
      <c r="AB66" s="296">
        <v>13.219922649999999</v>
      </c>
      <c r="AC66" s="222">
        <v>5.8300666666666681</v>
      </c>
      <c r="AD66" s="222">
        <v>5.1196999999999999</v>
      </c>
      <c r="AE66" s="222">
        <v>6.2507466666666671</v>
      </c>
      <c r="AF66" s="222">
        <v>5.26104957</v>
      </c>
      <c r="AG66" s="222">
        <v>2.4563627046400001</v>
      </c>
      <c r="AH66" s="222">
        <v>2.8391730800000001</v>
      </c>
      <c r="AI66" s="296">
        <v>0</v>
      </c>
      <c r="AJ66" s="296">
        <v>0</v>
      </c>
      <c r="AK66" s="296">
        <v>0</v>
      </c>
      <c r="AL66" s="296">
        <v>0</v>
      </c>
      <c r="AM66" s="296">
        <v>14.537176037973335</v>
      </c>
      <c r="AN66" s="296">
        <v>14.537176037973335</v>
      </c>
      <c r="AO66" s="184">
        <v>0</v>
      </c>
      <c r="AS66" s="2"/>
      <c r="AT66" s="2"/>
      <c r="AU66" s="2"/>
      <c r="AV66" s="2"/>
      <c r="AW66" s="2"/>
      <c r="AX66" s="2"/>
      <c r="AY66" s="2"/>
      <c r="AZ66" s="2"/>
      <c r="BA66" s="2"/>
      <c r="BB66" s="2"/>
      <c r="BC66" s="2"/>
      <c r="BD66" s="2"/>
      <c r="BE66" s="2"/>
      <c r="BF66" s="2"/>
      <c r="BG66" s="2"/>
      <c r="BH66" s="2"/>
      <c r="BI66" s="2"/>
      <c r="BJ66" s="2"/>
      <c r="BK66" s="2"/>
      <c r="BL66" s="2"/>
      <c r="BM66" s="2"/>
      <c r="BN66" s="2"/>
      <c r="BO66" s="2"/>
      <c r="BP66" s="2"/>
      <c r="BQ66" s="2"/>
    </row>
    <row r="67" spans="1:69" ht="21.75" customHeight="1" x14ac:dyDescent="0.25">
      <c r="A67" s="119" t="s">
        <v>353</v>
      </c>
      <c r="B67" s="217" t="s">
        <v>315</v>
      </c>
      <c r="C67" s="108" t="s">
        <v>845</v>
      </c>
      <c r="D67" s="108" t="s">
        <v>622</v>
      </c>
      <c r="E67" s="108">
        <v>2020</v>
      </c>
      <c r="F67" s="491">
        <v>2022</v>
      </c>
      <c r="G67" s="495" t="s">
        <v>845</v>
      </c>
      <c r="H67" s="219">
        <v>13.569166666666668</v>
      </c>
      <c r="I67" s="219">
        <v>13.569166666666668</v>
      </c>
      <c r="J67" s="531">
        <v>13.219922649999999</v>
      </c>
      <c r="K67" s="219">
        <v>14.537176037973335</v>
      </c>
      <c r="L67" s="246">
        <v>0</v>
      </c>
      <c r="M67" s="246">
        <v>1.4537176037973336</v>
      </c>
      <c r="N67" s="219">
        <v>13.083458434176002</v>
      </c>
      <c r="O67" s="246">
        <v>0</v>
      </c>
      <c r="P67" s="219">
        <v>14.764352566666668</v>
      </c>
      <c r="Q67" s="246">
        <v>0</v>
      </c>
      <c r="R67" s="246">
        <v>1.476435256666667</v>
      </c>
      <c r="S67" s="219">
        <v>13.287917310000001</v>
      </c>
      <c r="T67" s="246">
        <v>0</v>
      </c>
      <c r="U67" s="246">
        <v>8.4494666666666678</v>
      </c>
      <c r="V67" s="219">
        <v>9.4174760379733353</v>
      </c>
      <c r="W67" s="246">
        <v>0.3492440166666686</v>
      </c>
      <c r="X67" s="219">
        <v>1.3172533879733361</v>
      </c>
      <c r="Y67" s="246">
        <v>0.3492440166666686</v>
      </c>
      <c r="Z67" s="246">
        <v>1.5444299166666688</v>
      </c>
      <c r="AA67" s="219">
        <v>14.537176037973335</v>
      </c>
      <c r="AB67" s="246">
        <v>13.219922649999999</v>
      </c>
      <c r="AC67" s="219">
        <v>5.8300666666666681</v>
      </c>
      <c r="AD67" s="434">
        <v>5.1196999999999999</v>
      </c>
      <c r="AE67" s="434">
        <v>6.2507466666666671</v>
      </c>
      <c r="AF67" s="219">
        <v>5.26104957</v>
      </c>
      <c r="AG67" s="219">
        <v>2.4563627046400001</v>
      </c>
      <c r="AH67" s="219">
        <v>2.8391730800000001</v>
      </c>
      <c r="AI67" s="219">
        <v>0</v>
      </c>
      <c r="AJ67" s="219">
        <v>0</v>
      </c>
      <c r="AK67" s="219">
        <v>0</v>
      </c>
      <c r="AL67" s="219">
        <v>0</v>
      </c>
      <c r="AM67" s="219">
        <v>14.537176037973335</v>
      </c>
      <c r="AN67" s="219">
        <v>14.537176037973335</v>
      </c>
      <c r="AO67" s="108" t="s">
        <v>845</v>
      </c>
      <c r="AS67" s="2"/>
      <c r="AT67" s="2"/>
      <c r="AU67" s="2"/>
      <c r="AV67" s="2"/>
      <c r="AW67" s="2"/>
      <c r="AX67" s="2"/>
      <c r="AY67" s="2"/>
      <c r="AZ67" s="2"/>
      <c r="BA67" s="2"/>
      <c r="BB67" s="2"/>
      <c r="BC67" s="2"/>
      <c r="BD67" s="2"/>
      <c r="BE67" s="2"/>
      <c r="BF67" s="2"/>
      <c r="BG67" s="2"/>
      <c r="BH67" s="2"/>
      <c r="BI67" s="2"/>
      <c r="BJ67" s="2"/>
      <c r="BK67" s="2"/>
      <c r="BL67" s="2"/>
      <c r="BM67" s="2"/>
      <c r="BN67" s="2"/>
      <c r="BO67" s="2"/>
      <c r="BP67" s="2"/>
      <c r="BQ67" s="2"/>
    </row>
    <row r="68" spans="1:69" ht="19.5" customHeight="1" x14ac:dyDescent="0.25">
      <c r="A68" s="183" t="s">
        <v>809</v>
      </c>
      <c r="B68" s="214" t="s">
        <v>751</v>
      </c>
      <c r="C68" s="184" t="s">
        <v>5</v>
      </c>
      <c r="D68" s="184" t="s">
        <v>845</v>
      </c>
      <c r="E68" s="184" t="s">
        <v>845</v>
      </c>
      <c r="F68" s="184" t="s">
        <v>845</v>
      </c>
      <c r="G68" s="227" t="s">
        <v>845</v>
      </c>
      <c r="H68" s="222">
        <v>0</v>
      </c>
      <c r="I68" s="222">
        <v>0</v>
      </c>
      <c r="J68" s="296">
        <v>0</v>
      </c>
      <c r="K68" s="222">
        <v>0</v>
      </c>
      <c r="L68" s="244">
        <v>0</v>
      </c>
      <c r="M68" s="244">
        <v>0</v>
      </c>
      <c r="N68" s="244">
        <v>0</v>
      </c>
      <c r="O68" s="244">
        <v>0</v>
      </c>
      <c r="P68" s="244">
        <v>0</v>
      </c>
      <c r="Q68" s="244">
        <v>0</v>
      </c>
      <c r="R68" s="244">
        <v>0</v>
      </c>
      <c r="S68" s="244">
        <v>0</v>
      </c>
      <c r="T68" s="244">
        <v>0</v>
      </c>
      <c r="U68" s="296">
        <v>0</v>
      </c>
      <c r="V68" s="296">
        <v>0</v>
      </c>
      <c r="W68" s="296">
        <v>0</v>
      </c>
      <c r="X68" s="296">
        <v>0</v>
      </c>
      <c r="Y68" s="296">
        <v>0</v>
      </c>
      <c r="Z68" s="296">
        <v>0</v>
      </c>
      <c r="AA68" s="296">
        <v>0</v>
      </c>
      <c r="AB68" s="296">
        <v>0</v>
      </c>
      <c r="AC68" s="244">
        <v>0</v>
      </c>
      <c r="AD68" s="222">
        <v>0</v>
      </c>
      <c r="AE68" s="222">
        <v>0</v>
      </c>
      <c r="AF68" s="222">
        <v>0</v>
      </c>
      <c r="AG68" s="244">
        <v>0</v>
      </c>
      <c r="AH68" s="222">
        <v>0</v>
      </c>
      <c r="AI68" s="222">
        <v>0</v>
      </c>
      <c r="AJ68" s="222">
        <v>0</v>
      </c>
      <c r="AK68" s="222">
        <v>0</v>
      </c>
      <c r="AL68" s="222">
        <v>0</v>
      </c>
      <c r="AM68" s="222">
        <v>0</v>
      </c>
      <c r="AN68" s="296">
        <v>0</v>
      </c>
      <c r="AO68" s="184" t="s">
        <v>845</v>
      </c>
      <c r="AS68" s="2"/>
      <c r="AT68" s="2"/>
      <c r="AU68" s="2"/>
      <c r="AV68" s="2"/>
      <c r="AW68" s="2"/>
      <c r="AX68" s="2"/>
      <c r="AY68" s="2"/>
      <c r="AZ68" s="2"/>
      <c r="BA68" s="2"/>
      <c r="BB68" s="2"/>
      <c r="BC68" s="2"/>
      <c r="BD68" s="2"/>
      <c r="BE68" s="2"/>
      <c r="BF68" s="2"/>
      <c r="BG68" s="2"/>
      <c r="BH68" s="2"/>
      <c r="BI68" s="2"/>
      <c r="BJ68" s="2"/>
      <c r="BK68" s="2"/>
      <c r="BL68" s="2"/>
      <c r="BM68" s="2"/>
      <c r="BN68" s="2"/>
      <c r="BO68" s="2"/>
      <c r="BP68" s="2"/>
      <c r="BQ68" s="2"/>
    </row>
    <row r="69" spans="1:69" ht="19.5" customHeight="1" x14ac:dyDescent="0.25">
      <c r="A69" s="183" t="s">
        <v>825</v>
      </c>
      <c r="B69" s="214" t="s">
        <v>752</v>
      </c>
      <c r="C69" s="184" t="s">
        <v>5</v>
      </c>
      <c r="D69" s="184" t="s">
        <v>845</v>
      </c>
      <c r="E69" s="184" t="s">
        <v>845</v>
      </c>
      <c r="F69" s="184" t="s">
        <v>845</v>
      </c>
      <c r="G69" s="227" t="s">
        <v>845</v>
      </c>
      <c r="H69" s="222">
        <v>0</v>
      </c>
      <c r="I69" s="222">
        <v>0</v>
      </c>
      <c r="J69" s="296">
        <v>0</v>
      </c>
      <c r="K69" s="222">
        <v>0</v>
      </c>
      <c r="L69" s="244">
        <v>0</v>
      </c>
      <c r="M69" s="244">
        <v>0</v>
      </c>
      <c r="N69" s="244">
        <v>0</v>
      </c>
      <c r="O69" s="244">
        <v>0</v>
      </c>
      <c r="P69" s="244">
        <v>0</v>
      </c>
      <c r="Q69" s="244">
        <v>0</v>
      </c>
      <c r="R69" s="244">
        <v>0</v>
      </c>
      <c r="S69" s="244">
        <v>0</v>
      </c>
      <c r="T69" s="244">
        <v>0</v>
      </c>
      <c r="U69" s="296">
        <v>0</v>
      </c>
      <c r="V69" s="296">
        <v>0</v>
      </c>
      <c r="W69" s="296">
        <v>0</v>
      </c>
      <c r="X69" s="296">
        <v>0</v>
      </c>
      <c r="Y69" s="296">
        <v>0</v>
      </c>
      <c r="Z69" s="296">
        <v>0</v>
      </c>
      <c r="AA69" s="296">
        <v>0</v>
      </c>
      <c r="AB69" s="296">
        <v>0</v>
      </c>
      <c r="AC69" s="244">
        <v>0</v>
      </c>
      <c r="AD69" s="222">
        <v>0</v>
      </c>
      <c r="AE69" s="222">
        <v>0</v>
      </c>
      <c r="AF69" s="222">
        <v>0</v>
      </c>
      <c r="AG69" s="244">
        <v>0</v>
      </c>
      <c r="AH69" s="222">
        <v>0</v>
      </c>
      <c r="AI69" s="222">
        <v>0</v>
      </c>
      <c r="AJ69" s="222">
        <v>0</v>
      </c>
      <c r="AK69" s="222">
        <v>0</v>
      </c>
      <c r="AL69" s="222">
        <v>0</v>
      </c>
      <c r="AM69" s="222">
        <v>0</v>
      </c>
      <c r="AN69" s="296">
        <v>0</v>
      </c>
      <c r="AO69" s="184" t="s">
        <v>845</v>
      </c>
      <c r="AS69" s="2"/>
      <c r="AT69" s="2"/>
      <c r="AU69" s="2"/>
      <c r="AV69" s="2"/>
      <c r="AW69" s="2"/>
      <c r="AX69" s="2"/>
      <c r="AY69" s="2"/>
      <c r="AZ69" s="2"/>
      <c r="BA69" s="2"/>
      <c r="BB69" s="2"/>
      <c r="BC69" s="2"/>
      <c r="BD69" s="2"/>
      <c r="BE69" s="2"/>
      <c r="BF69" s="2"/>
      <c r="BG69" s="2"/>
      <c r="BH69" s="2"/>
      <c r="BI69" s="2"/>
      <c r="BJ69" s="2"/>
      <c r="BK69" s="2"/>
      <c r="BL69" s="2"/>
      <c r="BM69" s="2"/>
      <c r="BN69" s="2"/>
      <c r="BO69" s="2"/>
      <c r="BP69" s="2"/>
      <c r="BQ69" s="2"/>
    </row>
    <row r="70" spans="1:69" ht="32.25" customHeight="1" x14ac:dyDescent="0.25">
      <c r="A70" s="183" t="s">
        <v>826</v>
      </c>
      <c r="B70" s="214" t="s">
        <v>753</v>
      </c>
      <c r="C70" s="184" t="s">
        <v>5</v>
      </c>
      <c r="D70" s="184" t="s">
        <v>845</v>
      </c>
      <c r="E70" s="184" t="s">
        <v>845</v>
      </c>
      <c r="F70" s="184" t="s">
        <v>845</v>
      </c>
      <c r="G70" s="227" t="s">
        <v>845</v>
      </c>
      <c r="H70" s="222">
        <v>0</v>
      </c>
      <c r="I70" s="222">
        <v>0</v>
      </c>
      <c r="J70" s="296">
        <v>0</v>
      </c>
      <c r="K70" s="222">
        <v>0</v>
      </c>
      <c r="L70" s="244">
        <v>0</v>
      </c>
      <c r="M70" s="244">
        <v>0</v>
      </c>
      <c r="N70" s="244">
        <v>0</v>
      </c>
      <c r="O70" s="244">
        <v>0</v>
      </c>
      <c r="P70" s="244">
        <v>0</v>
      </c>
      <c r="Q70" s="244">
        <v>0</v>
      </c>
      <c r="R70" s="244">
        <v>0</v>
      </c>
      <c r="S70" s="244">
        <v>0</v>
      </c>
      <c r="T70" s="244">
        <v>0</v>
      </c>
      <c r="U70" s="296">
        <v>0</v>
      </c>
      <c r="V70" s="296">
        <v>0</v>
      </c>
      <c r="W70" s="296">
        <v>0</v>
      </c>
      <c r="X70" s="296">
        <v>0</v>
      </c>
      <c r="Y70" s="296">
        <v>0</v>
      </c>
      <c r="Z70" s="296">
        <v>0</v>
      </c>
      <c r="AA70" s="296">
        <v>0</v>
      </c>
      <c r="AB70" s="296">
        <v>0</v>
      </c>
      <c r="AC70" s="244">
        <v>0</v>
      </c>
      <c r="AD70" s="222">
        <v>0</v>
      </c>
      <c r="AE70" s="222">
        <v>0</v>
      </c>
      <c r="AF70" s="222">
        <v>0</v>
      </c>
      <c r="AG70" s="244">
        <v>0</v>
      </c>
      <c r="AH70" s="222">
        <v>0</v>
      </c>
      <c r="AI70" s="222">
        <v>0</v>
      </c>
      <c r="AJ70" s="222">
        <v>0</v>
      </c>
      <c r="AK70" s="222">
        <v>0</v>
      </c>
      <c r="AL70" s="222">
        <v>0</v>
      </c>
      <c r="AM70" s="222">
        <v>0</v>
      </c>
      <c r="AN70" s="296">
        <v>0</v>
      </c>
      <c r="AO70" s="184" t="s">
        <v>845</v>
      </c>
      <c r="AS70" s="2"/>
      <c r="AT70" s="2"/>
      <c r="AU70" s="2"/>
      <c r="AV70" s="2"/>
      <c r="AW70" s="2"/>
      <c r="AX70" s="2"/>
      <c r="AY70" s="2"/>
      <c r="AZ70" s="2"/>
      <c r="BA70" s="2"/>
      <c r="BB70" s="2"/>
      <c r="BC70" s="2"/>
      <c r="BD70" s="2"/>
      <c r="BE70" s="2"/>
      <c r="BF70" s="2"/>
      <c r="BG70" s="2"/>
      <c r="BH70" s="2"/>
      <c r="BI70" s="2"/>
      <c r="BJ70" s="2"/>
      <c r="BK70" s="2"/>
      <c r="BL70" s="2"/>
      <c r="BM70" s="2"/>
      <c r="BN70" s="2"/>
      <c r="BO70" s="2"/>
      <c r="BP70" s="2"/>
      <c r="BQ70" s="2"/>
    </row>
    <row r="71" spans="1:69" ht="34.5" customHeight="1" x14ac:dyDescent="0.25">
      <c r="A71" s="183" t="s">
        <v>758</v>
      </c>
      <c r="B71" s="214" t="s">
        <v>754</v>
      </c>
      <c r="C71" s="184" t="s">
        <v>5</v>
      </c>
      <c r="D71" s="184" t="s">
        <v>845</v>
      </c>
      <c r="E71" s="184" t="s">
        <v>845</v>
      </c>
      <c r="F71" s="184" t="s">
        <v>845</v>
      </c>
      <c r="G71" s="227" t="s">
        <v>845</v>
      </c>
      <c r="H71" s="222">
        <v>0</v>
      </c>
      <c r="I71" s="222">
        <v>0</v>
      </c>
      <c r="J71" s="296">
        <v>0</v>
      </c>
      <c r="K71" s="222">
        <v>0</v>
      </c>
      <c r="L71" s="244">
        <v>0</v>
      </c>
      <c r="M71" s="244">
        <v>0</v>
      </c>
      <c r="N71" s="222">
        <v>0</v>
      </c>
      <c r="O71" s="244">
        <v>0</v>
      </c>
      <c r="P71" s="222">
        <v>0</v>
      </c>
      <c r="Q71" s="244">
        <v>0</v>
      </c>
      <c r="R71" s="244">
        <v>0</v>
      </c>
      <c r="S71" s="222">
        <v>0</v>
      </c>
      <c r="T71" s="244">
        <v>0</v>
      </c>
      <c r="U71" s="296">
        <v>0</v>
      </c>
      <c r="V71" s="296">
        <v>0</v>
      </c>
      <c r="W71" s="296">
        <v>0</v>
      </c>
      <c r="X71" s="296">
        <v>0</v>
      </c>
      <c r="Y71" s="296">
        <v>0</v>
      </c>
      <c r="Z71" s="296">
        <v>0</v>
      </c>
      <c r="AA71" s="296">
        <v>0</v>
      </c>
      <c r="AB71" s="296">
        <v>0</v>
      </c>
      <c r="AC71" s="244">
        <v>0</v>
      </c>
      <c r="AD71" s="222">
        <v>0</v>
      </c>
      <c r="AE71" s="222">
        <v>0</v>
      </c>
      <c r="AF71" s="222">
        <v>0</v>
      </c>
      <c r="AG71" s="244">
        <v>0</v>
      </c>
      <c r="AH71" s="222">
        <v>0</v>
      </c>
      <c r="AI71" s="222">
        <v>0</v>
      </c>
      <c r="AJ71" s="222">
        <v>0</v>
      </c>
      <c r="AK71" s="222">
        <v>0</v>
      </c>
      <c r="AL71" s="222">
        <v>0</v>
      </c>
      <c r="AM71" s="222">
        <v>0</v>
      </c>
      <c r="AN71" s="296">
        <v>0</v>
      </c>
      <c r="AO71" s="184" t="s">
        <v>845</v>
      </c>
      <c r="AS71" s="2"/>
      <c r="AT71" s="2"/>
      <c r="AU71" s="2"/>
      <c r="AV71" s="2"/>
      <c r="AW71" s="2"/>
      <c r="AX71" s="2"/>
      <c r="AY71" s="2"/>
      <c r="AZ71" s="2"/>
      <c r="BA71" s="2"/>
      <c r="BB71" s="2"/>
      <c r="BC71" s="2"/>
      <c r="BD71" s="2"/>
      <c r="BE71" s="2"/>
      <c r="BF71" s="2"/>
      <c r="BG71" s="2"/>
      <c r="BH71" s="2"/>
      <c r="BI71" s="2"/>
      <c r="BJ71" s="2"/>
      <c r="BK71" s="2"/>
      <c r="BL71" s="2"/>
      <c r="BM71" s="2"/>
      <c r="BN71" s="2"/>
      <c r="BO71" s="2"/>
      <c r="BP71" s="2"/>
      <c r="BQ71" s="2"/>
    </row>
    <row r="72" spans="1:69" s="532" customFormat="1" ht="19.5" customHeight="1" x14ac:dyDescent="0.25">
      <c r="A72" s="417" t="s">
        <v>354</v>
      </c>
      <c r="B72" s="479" t="s">
        <v>352</v>
      </c>
      <c r="C72" s="419" t="s">
        <v>845</v>
      </c>
      <c r="D72" s="419" t="s">
        <v>622</v>
      </c>
      <c r="E72" s="419" t="s">
        <v>845</v>
      </c>
      <c r="F72" s="419" t="s">
        <v>845</v>
      </c>
      <c r="G72" s="419" t="s">
        <v>845</v>
      </c>
      <c r="H72" s="434">
        <v>0</v>
      </c>
      <c r="I72" s="434">
        <v>0</v>
      </c>
      <c r="J72" s="531">
        <v>0</v>
      </c>
      <c r="K72" s="434">
        <v>0</v>
      </c>
      <c r="L72" s="443">
        <v>0</v>
      </c>
      <c r="M72" s="443">
        <v>0</v>
      </c>
      <c r="N72" s="434">
        <v>0</v>
      </c>
      <c r="O72" s="443">
        <v>0</v>
      </c>
      <c r="P72" s="434">
        <v>0</v>
      </c>
      <c r="Q72" s="443">
        <v>0</v>
      </c>
      <c r="R72" s="443">
        <v>0</v>
      </c>
      <c r="S72" s="434">
        <v>0</v>
      </c>
      <c r="T72" s="443">
        <v>0</v>
      </c>
      <c r="U72" s="246">
        <v>0</v>
      </c>
      <c r="V72" s="219">
        <v>0</v>
      </c>
      <c r="W72" s="246">
        <v>0</v>
      </c>
      <c r="X72" s="219">
        <v>0</v>
      </c>
      <c r="Y72" s="443">
        <v>0</v>
      </c>
      <c r="Z72" s="443">
        <v>0</v>
      </c>
      <c r="AA72" s="219">
        <v>0</v>
      </c>
      <c r="AB72" s="246">
        <v>0</v>
      </c>
      <c r="AC72" s="434">
        <v>0</v>
      </c>
      <c r="AD72" s="434">
        <v>0</v>
      </c>
      <c r="AE72" s="434">
        <v>0</v>
      </c>
      <c r="AF72" s="219">
        <v>0</v>
      </c>
      <c r="AG72" s="434">
        <v>0</v>
      </c>
      <c r="AH72" s="434">
        <v>0</v>
      </c>
      <c r="AI72" s="434">
        <v>0</v>
      </c>
      <c r="AJ72" s="434">
        <v>0</v>
      </c>
      <c r="AK72" s="434">
        <v>0</v>
      </c>
      <c r="AL72" s="434">
        <v>0</v>
      </c>
      <c r="AM72" s="219">
        <v>0</v>
      </c>
      <c r="AN72" s="219">
        <v>0</v>
      </c>
      <c r="AO72" s="419" t="s">
        <v>845</v>
      </c>
    </row>
    <row r="73" spans="1:69" ht="31.5" customHeight="1" x14ac:dyDescent="0.25">
      <c r="A73" s="183" t="s">
        <v>759</v>
      </c>
      <c r="B73" s="214" t="s">
        <v>755</v>
      </c>
      <c r="C73" s="184" t="s">
        <v>5</v>
      </c>
      <c r="D73" s="184" t="s">
        <v>845</v>
      </c>
      <c r="E73" s="184" t="s">
        <v>845</v>
      </c>
      <c r="F73" s="184" t="s">
        <v>845</v>
      </c>
      <c r="G73" s="227" t="s">
        <v>845</v>
      </c>
      <c r="H73" s="222">
        <v>0</v>
      </c>
      <c r="I73" s="222">
        <v>0</v>
      </c>
      <c r="J73" s="296">
        <v>0</v>
      </c>
      <c r="K73" s="222">
        <v>0</v>
      </c>
      <c r="L73" s="244">
        <v>0</v>
      </c>
      <c r="M73" s="244">
        <v>0</v>
      </c>
      <c r="N73" s="244">
        <v>0</v>
      </c>
      <c r="O73" s="244">
        <v>0</v>
      </c>
      <c r="P73" s="244">
        <v>0</v>
      </c>
      <c r="Q73" s="244">
        <v>0</v>
      </c>
      <c r="R73" s="244">
        <v>0</v>
      </c>
      <c r="S73" s="244">
        <v>0</v>
      </c>
      <c r="T73" s="244">
        <v>0</v>
      </c>
      <c r="U73" s="296">
        <v>0</v>
      </c>
      <c r="V73" s="296">
        <v>0</v>
      </c>
      <c r="W73" s="296">
        <v>0</v>
      </c>
      <c r="X73" s="296">
        <v>0</v>
      </c>
      <c r="Y73" s="296">
        <v>0</v>
      </c>
      <c r="Z73" s="296">
        <v>0</v>
      </c>
      <c r="AA73" s="296">
        <v>0</v>
      </c>
      <c r="AB73" s="296">
        <v>0</v>
      </c>
      <c r="AC73" s="244">
        <v>0</v>
      </c>
      <c r="AD73" s="222">
        <v>0</v>
      </c>
      <c r="AE73" s="222">
        <v>0</v>
      </c>
      <c r="AF73" s="222">
        <v>0</v>
      </c>
      <c r="AG73" s="244">
        <v>0</v>
      </c>
      <c r="AH73" s="222">
        <v>0</v>
      </c>
      <c r="AI73" s="222">
        <v>0</v>
      </c>
      <c r="AJ73" s="222">
        <v>0</v>
      </c>
      <c r="AK73" s="222">
        <v>0</v>
      </c>
      <c r="AL73" s="222">
        <v>0</v>
      </c>
      <c r="AM73" s="222">
        <v>0</v>
      </c>
      <c r="AN73" s="296">
        <v>0</v>
      </c>
      <c r="AO73" s="184" t="s">
        <v>845</v>
      </c>
      <c r="AS73" s="2"/>
      <c r="AT73" s="2"/>
      <c r="AU73" s="2"/>
      <c r="AV73" s="2"/>
      <c r="AW73" s="2"/>
      <c r="AX73" s="2"/>
      <c r="AY73" s="2"/>
      <c r="AZ73" s="2"/>
      <c r="BA73" s="2"/>
      <c r="BB73" s="2"/>
      <c r="BC73" s="2"/>
      <c r="BD73" s="2"/>
      <c r="BE73" s="2"/>
      <c r="BF73" s="2"/>
      <c r="BG73" s="2"/>
      <c r="BH73" s="2"/>
      <c r="BI73" s="2"/>
      <c r="BJ73" s="2"/>
      <c r="BK73" s="2"/>
      <c r="BL73" s="2"/>
      <c r="BM73" s="2"/>
      <c r="BN73" s="2"/>
      <c r="BO73" s="2"/>
      <c r="BP73" s="2"/>
      <c r="BQ73" s="2"/>
    </row>
    <row r="74" spans="1:69" ht="31.5" customHeight="1" x14ac:dyDescent="0.25">
      <c r="A74" s="183" t="s">
        <v>760</v>
      </c>
      <c r="B74" s="214" t="s">
        <v>756</v>
      </c>
      <c r="C74" s="184" t="s">
        <v>5</v>
      </c>
      <c r="D74" s="184" t="s">
        <v>845</v>
      </c>
      <c r="E74" s="184" t="s">
        <v>845</v>
      </c>
      <c r="F74" s="184" t="s">
        <v>845</v>
      </c>
      <c r="G74" s="227" t="s">
        <v>845</v>
      </c>
      <c r="H74" s="222">
        <v>0</v>
      </c>
      <c r="I74" s="222">
        <v>0</v>
      </c>
      <c r="J74" s="296">
        <v>0</v>
      </c>
      <c r="K74" s="222">
        <v>0</v>
      </c>
      <c r="L74" s="244">
        <v>0</v>
      </c>
      <c r="M74" s="244">
        <v>0</v>
      </c>
      <c r="N74" s="244">
        <v>0</v>
      </c>
      <c r="O74" s="244">
        <v>0</v>
      </c>
      <c r="P74" s="244">
        <v>0</v>
      </c>
      <c r="Q74" s="244">
        <v>0</v>
      </c>
      <c r="R74" s="244">
        <v>0</v>
      </c>
      <c r="S74" s="244">
        <v>0</v>
      </c>
      <c r="T74" s="244">
        <v>0</v>
      </c>
      <c r="U74" s="296">
        <v>0</v>
      </c>
      <c r="V74" s="296">
        <v>0</v>
      </c>
      <c r="W74" s="296">
        <v>0</v>
      </c>
      <c r="X74" s="296">
        <v>0</v>
      </c>
      <c r="Y74" s="296">
        <v>0</v>
      </c>
      <c r="Z74" s="296">
        <v>0</v>
      </c>
      <c r="AA74" s="296">
        <v>0</v>
      </c>
      <c r="AB74" s="296">
        <v>0</v>
      </c>
      <c r="AC74" s="244">
        <v>0</v>
      </c>
      <c r="AD74" s="222">
        <v>0</v>
      </c>
      <c r="AE74" s="222">
        <v>0</v>
      </c>
      <c r="AF74" s="222">
        <v>0</v>
      </c>
      <c r="AG74" s="244">
        <v>0</v>
      </c>
      <c r="AH74" s="222">
        <v>0</v>
      </c>
      <c r="AI74" s="222">
        <v>0</v>
      </c>
      <c r="AJ74" s="222">
        <v>0</v>
      </c>
      <c r="AK74" s="222">
        <v>0</v>
      </c>
      <c r="AL74" s="222">
        <v>0</v>
      </c>
      <c r="AM74" s="222">
        <v>0</v>
      </c>
      <c r="AN74" s="296">
        <v>0</v>
      </c>
      <c r="AO74" s="184" t="s">
        <v>845</v>
      </c>
      <c r="AS74" s="2"/>
      <c r="AT74" s="2"/>
      <c r="AU74" s="2"/>
      <c r="AV74" s="2"/>
      <c r="AW74" s="2"/>
      <c r="AX74" s="2"/>
      <c r="AY74" s="2"/>
      <c r="AZ74" s="2"/>
      <c r="BA74" s="2"/>
      <c r="BB74" s="2"/>
      <c r="BC74" s="2"/>
      <c r="BD74" s="2"/>
      <c r="BE74" s="2"/>
      <c r="BF74" s="2"/>
      <c r="BG74" s="2"/>
      <c r="BH74" s="2"/>
      <c r="BI74" s="2"/>
      <c r="BJ74" s="2"/>
      <c r="BK74" s="2"/>
      <c r="BL74" s="2"/>
      <c r="BM74" s="2"/>
      <c r="BN74" s="2"/>
      <c r="BO74" s="2"/>
      <c r="BP74" s="2"/>
      <c r="BQ74" s="2"/>
    </row>
    <row r="75" spans="1:69" ht="32.25" customHeight="1" x14ac:dyDescent="0.25">
      <c r="A75" s="183" t="s">
        <v>761</v>
      </c>
      <c r="B75" s="214" t="s">
        <v>757</v>
      </c>
      <c r="C75" s="184" t="s">
        <v>5</v>
      </c>
      <c r="D75" s="184" t="s">
        <v>845</v>
      </c>
      <c r="E75" s="184" t="s">
        <v>845</v>
      </c>
      <c r="F75" s="184" t="s">
        <v>845</v>
      </c>
      <c r="G75" s="227" t="s">
        <v>845</v>
      </c>
      <c r="H75" s="222">
        <v>0</v>
      </c>
      <c r="I75" s="222">
        <v>0</v>
      </c>
      <c r="J75" s="296">
        <v>0</v>
      </c>
      <c r="K75" s="222">
        <v>0</v>
      </c>
      <c r="L75" s="244">
        <v>0</v>
      </c>
      <c r="M75" s="244">
        <v>0</v>
      </c>
      <c r="N75" s="244">
        <v>0</v>
      </c>
      <c r="O75" s="244">
        <v>0</v>
      </c>
      <c r="P75" s="244">
        <v>0</v>
      </c>
      <c r="Q75" s="244">
        <v>0</v>
      </c>
      <c r="R75" s="244">
        <v>0</v>
      </c>
      <c r="S75" s="244">
        <v>0</v>
      </c>
      <c r="T75" s="244">
        <v>0</v>
      </c>
      <c r="U75" s="296">
        <v>0</v>
      </c>
      <c r="V75" s="296">
        <v>0</v>
      </c>
      <c r="W75" s="296">
        <v>0</v>
      </c>
      <c r="X75" s="296">
        <v>0</v>
      </c>
      <c r="Y75" s="296">
        <v>0</v>
      </c>
      <c r="Z75" s="296">
        <v>0</v>
      </c>
      <c r="AA75" s="296">
        <v>0</v>
      </c>
      <c r="AB75" s="296">
        <v>0</v>
      </c>
      <c r="AC75" s="244">
        <v>0</v>
      </c>
      <c r="AD75" s="222">
        <v>0</v>
      </c>
      <c r="AE75" s="222">
        <v>0</v>
      </c>
      <c r="AF75" s="222">
        <v>0</v>
      </c>
      <c r="AG75" s="244">
        <v>0</v>
      </c>
      <c r="AH75" s="222">
        <v>0</v>
      </c>
      <c r="AI75" s="222">
        <v>0</v>
      </c>
      <c r="AJ75" s="222">
        <v>0</v>
      </c>
      <c r="AK75" s="222">
        <v>0</v>
      </c>
      <c r="AL75" s="222">
        <v>0</v>
      </c>
      <c r="AM75" s="222">
        <v>0</v>
      </c>
      <c r="AN75" s="296">
        <v>0</v>
      </c>
      <c r="AO75" s="184" t="s">
        <v>845</v>
      </c>
      <c r="AS75" s="2"/>
      <c r="AT75" s="2"/>
      <c r="AU75" s="2"/>
      <c r="AV75" s="2"/>
      <c r="AW75" s="2"/>
      <c r="AX75" s="2"/>
      <c r="AY75" s="2"/>
      <c r="AZ75" s="2"/>
      <c r="BA75" s="2"/>
      <c r="BB75" s="2"/>
      <c r="BC75" s="2"/>
      <c r="BD75" s="2"/>
      <c r="BE75" s="2"/>
      <c r="BF75" s="2"/>
      <c r="BG75" s="2"/>
      <c r="BH75" s="2"/>
      <c r="BI75" s="2"/>
      <c r="BJ75" s="2"/>
      <c r="BK75" s="2"/>
      <c r="BL75" s="2"/>
      <c r="BM75" s="2"/>
      <c r="BN75" s="2"/>
      <c r="BO75" s="2"/>
      <c r="BP75" s="2"/>
      <c r="BQ75" s="2"/>
    </row>
    <row r="76" spans="1:69" ht="31.5" customHeight="1" x14ac:dyDescent="0.25">
      <c r="A76" s="183" t="s">
        <v>670</v>
      </c>
      <c r="B76" s="196" t="s">
        <v>762</v>
      </c>
      <c r="C76" s="184" t="s">
        <v>5</v>
      </c>
      <c r="D76" s="184" t="s">
        <v>845</v>
      </c>
      <c r="E76" s="184" t="s">
        <v>845</v>
      </c>
      <c r="F76" s="184" t="s">
        <v>845</v>
      </c>
      <c r="G76" s="227" t="s">
        <v>845</v>
      </c>
      <c r="H76" s="222">
        <v>0</v>
      </c>
      <c r="I76" s="222">
        <v>0</v>
      </c>
      <c r="J76" s="296">
        <v>0</v>
      </c>
      <c r="K76" s="222">
        <v>0</v>
      </c>
      <c r="L76" s="244">
        <v>0</v>
      </c>
      <c r="M76" s="244">
        <v>0</v>
      </c>
      <c r="N76" s="244">
        <v>0</v>
      </c>
      <c r="O76" s="244">
        <v>0</v>
      </c>
      <c r="P76" s="244">
        <v>0</v>
      </c>
      <c r="Q76" s="244">
        <v>0</v>
      </c>
      <c r="R76" s="244">
        <v>0</v>
      </c>
      <c r="S76" s="244">
        <v>0</v>
      </c>
      <c r="T76" s="244">
        <v>0</v>
      </c>
      <c r="U76" s="296">
        <v>0</v>
      </c>
      <c r="V76" s="296">
        <v>0</v>
      </c>
      <c r="W76" s="296">
        <v>0</v>
      </c>
      <c r="X76" s="296">
        <v>0</v>
      </c>
      <c r="Y76" s="296">
        <v>0</v>
      </c>
      <c r="Z76" s="296">
        <v>0</v>
      </c>
      <c r="AA76" s="296">
        <v>0</v>
      </c>
      <c r="AB76" s="296">
        <v>0</v>
      </c>
      <c r="AC76" s="244">
        <v>0</v>
      </c>
      <c r="AD76" s="222">
        <v>0</v>
      </c>
      <c r="AE76" s="222">
        <v>0</v>
      </c>
      <c r="AF76" s="222">
        <v>0</v>
      </c>
      <c r="AG76" s="244">
        <v>0</v>
      </c>
      <c r="AH76" s="222">
        <v>0</v>
      </c>
      <c r="AI76" s="222">
        <v>0</v>
      </c>
      <c r="AJ76" s="222">
        <v>0</v>
      </c>
      <c r="AK76" s="222">
        <v>0</v>
      </c>
      <c r="AL76" s="222">
        <v>0</v>
      </c>
      <c r="AM76" s="222">
        <v>0</v>
      </c>
      <c r="AN76" s="296">
        <v>0</v>
      </c>
      <c r="AO76" s="184" t="s">
        <v>845</v>
      </c>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1:69" ht="32.25" customHeight="1" x14ac:dyDescent="0.25">
      <c r="A77" s="183" t="s">
        <v>763</v>
      </c>
      <c r="B77" s="196" t="s">
        <v>764</v>
      </c>
      <c r="C77" s="184" t="s">
        <v>5</v>
      </c>
      <c r="D77" s="184" t="s">
        <v>845</v>
      </c>
      <c r="E77" s="184" t="s">
        <v>845</v>
      </c>
      <c r="F77" s="184" t="s">
        <v>845</v>
      </c>
      <c r="G77" s="227" t="s">
        <v>845</v>
      </c>
      <c r="H77" s="222">
        <v>0</v>
      </c>
      <c r="I77" s="222">
        <v>0</v>
      </c>
      <c r="J77" s="296">
        <v>0</v>
      </c>
      <c r="K77" s="222">
        <v>0</v>
      </c>
      <c r="L77" s="244">
        <v>0</v>
      </c>
      <c r="M77" s="244">
        <v>0</v>
      </c>
      <c r="N77" s="244">
        <v>0</v>
      </c>
      <c r="O77" s="244">
        <v>0</v>
      </c>
      <c r="P77" s="244">
        <v>0</v>
      </c>
      <c r="Q77" s="244">
        <v>0</v>
      </c>
      <c r="R77" s="244">
        <v>0</v>
      </c>
      <c r="S77" s="244">
        <v>0</v>
      </c>
      <c r="T77" s="244">
        <v>0</v>
      </c>
      <c r="U77" s="296">
        <v>0</v>
      </c>
      <c r="V77" s="296">
        <v>0</v>
      </c>
      <c r="W77" s="296">
        <v>0</v>
      </c>
      <c r="X77" s="296">
        <v>0</v>
      </c>
      <c r="Y77" s="296">
        <v>0</v>
      </c>
      <c r="Z77" s="296">
        <v>0</v>
      </c>
      <c r="AA77" s="296">
        <v>0</v>
      </c>
      <c r="AB77" s="296">
        <v>0</v>
      </c>
      <c r="AC77" s="244">
        <v>0</v>
      </c>
      <c r="AD77" s="222">
        <v>0</v>
      </c>
      <c r="AE77" s="222">
        <v>0</v>
      </c>
      <c r="AF77" s="222">
        <v>0</v>
      </c>
      <c r="AG77" s="244">
        <v>0</v>
      </c>
      <c r="AH77" s="222">
        <v>0</v>
      </c>
      <c r="AI77" s="222">
        <v>0</v>
      </c>
      <c r="AJ77" s="222">
        <v>0</v>
      </c>
      <c r="AK77" s="222">
        <v>0</v>
      </c>
      <c r="AL77" s="222">
        <v>0</v>
      </c>
      <c r="AM77" s="222">
        <v>0</v>
      </c>
      <c r="AN77" s="296">
        <v>0</v>
      </c>
      <c r="AO77" s="184" t="s">
        <v>845</v>
      </c>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1:69" ht="29.25" customHeight="1" x14ac:dyDescent="0.25">
      <c r="A78" s="183" t="s">
        <v>765</v>
      </c>
      <c r="B78" s="196" t="s">
        <v>766</v>
      </c>
      <c r="C78" s="184" t="s">
        <v>5</v>
      </c>
      <c r="D78" s="184" t="s">
        <v>845</v>
      </c>
      <c r="E78" s="184">
        <v>2021</v>
      </c>
      <c r="F78" s="184">
        <v>2021</v>
      </c>
      <c r="G78" s="227" t="s">
        <v>845</v>
      </c>
      <c r="H78" s="222">
        <v>3.3901599999999998</v>
      </c>
      <c r="I78" s="222">
        <v>3.6706150000000002</v>
      </c>
      <c r="J78" s="296">
        <v>2.7162455200000002</v>
      </c>
      <c r="K78" s="222">
        <v>3.6667970559999996</v>
      </c>
      <c r="L78" s="296">
        <v>0</v>
      </c>
      <c r="M78" s="296">
        <v>2.9334376447999997</v>
      </c>
      <c r="N78" s="296">
        <v>0.36667970559999996</v>
      </c>
      <c r="O78" s="296">
        <v>0.36667970559999996</v>
      </c>
      <c r="P78" s="222">
        <v>3.947252056</v>
      </c>
      <c r="Q78" s="296">
        <v>0</v>
      </c>
      <c r="R78" s="296">
        <v>3.1578016447999997</v>
      </c>
      <c r="S78" s="296">
        <v>0.39472520559999996</v>
      </c>
      <c r="T78" s="296">
        <v>0.39472520559999996</v>
      </c>
      <c r="U78" s="296">
        <v>3.3901599999999998</v>
      </c>
      <c r="V78" s="296">
        <v>3.6667970559999996</v>
      </c>
      <c r="W78" s="296">
        <v>0.67391447999999965</v>
      </c>
      <c r="X78" s="296">
        <v>0.95055153599999942</v>
      </c>
      <c r="Y78" s="296">
        <v>0.95436947999999966</v>
      </c>
      <c r="Z78" s="296">
        <v>1.2310065359999993</v>
      </c>
      <c r="AA78" s="296">
        <v>3.6667970559999996</v>
      </c>
      <c r="AB78" s="296">
        <v>2.7162455200000002</v>
      </c>
      <c r="AC78" s="296">
        <v>0</v>
      </c>
      <c r="AD78" s="296">
        <v>0</v>
      </c>
      <c r="AE78" s="296">
        <v>3.6667970559999996</v>
      </c>
      <c r="AF78" s="296">
        <v>2.7162455200000002</v>
      </c>
      <c r="AG78" s="296">
        <v>0</v>
      </c>
      <c r="AH78" s="296">
        <v>0</v>
      </c>
      <c r="AI78" s="296">
        <v>0</v>
      </c>
      <c r="AJ78" s="296">
        <v>0.28045500000000001</v>
      </c>
      <c r="AK78" s="296">
        <v>0</v>
      </c>
      <c r="AL78" s="296">
        <v>0</v>
      </c>
      <c r="AM78" s="296">
        <v>3.6667970559999996</v>
      </c>
      <c r="AN78" s="296">
        <v>3.9472520559999995</v>
      </c>
      <c r="AO78" s="184" t="s">
        <v>845</v>
      </c>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1:69" s="532" customFormat="1" ht="19.5" customHeight="1" x14ac:dyDescent="0.25">
      <c r="A79" s="417" t="s">
        <v>926</v>
      </c>
      <c r="B79" s="424" t="s">
        <v>925</v>
      </c>
      <c r="C79" s="419" t="s">
        <v>845</v>
      </c>
      <c r="D79" s="419" t="s">
        <v>622</v>
      </c>
      <c r="E79" s="419">
        <v>2021</v>
      </c>
      <c r="F79" s="419">
        <v>2021</v>
      </c>
      <c r="G79" s="442" t="s">
        <v>845</v>
      </c>
      <c r="H79" s="434">
        <v>3.3901599999999998</v>
      </c>
      <c r="I79" s="434">
        <v>3.3901599999999998</v>
      </c>
      <c r="J79" s="531">
        <v>2.7162455200000002</v>
      </c>
      <c r="K79" s="434">
        <v>3.6667970559999996</v>
      </c>
      <c r="L79" s="443">
        <v>0</v>
      </c>
      <c r="M79" s="443">
        <v>2.9334376447999997</v>
      </c>
      <c r="N79" s="434">
        <v>0.36667970559999996</v>
      </c>
      <c r="O79" s="443">
        <v>0.36667970559999996</v>
      </c>
      <c r="P79" s="434">
        <v>3.6667970559999996</v>
      </c>
      <c r="Q79" s="443">
        <v>0</v>
      </c>
      <c r="R79" s="443">
        <v>2.9334376447999997</v>
      </c>
      <c r="S79" s="434">
        <v>0.36667970559999996</v>
      </c>
      <c r="T79" s="443">
        <v>0.36667970559999996</v>
      </c>
      <c r="U79" s="246">
        <v>3.3901599999999998</v>
      </c>
      <c r="V79" s="219">
        <v>3.6667970559999996</v>
      </c>
      <c r="W79" s="246">
        <v>0.67391447999999965</v>
      </c>
      <c r="X79" s="219">
        <v>0.95055153599999942</v>
      </c>
      <c r="Y79" s="246">
        <v>0.67391447999999965</v>
      </c>
      <c r="Z79" s="246">
        <v>0.95055153599999942</v>
      </c>
      <c r="AA79" s="219">
        <v>3.6667970559999996</v>
      </c>
      <c r="AB79" s="246">
        <v>2.7162455200000002</v>
      </c>
      <c r="AC79" s="434">
        <v>0</v>
      </c>
      <c r="AD79" s="434">
        <v>0</v>
      </c>
      <c r="AE79" s="434">
        <v>3.6667970559999996</v>
      </c>
      <c r="AF79" s="219">
        <v>2.7162455200000002</v>
      </c>
      <c r="AG79" s="434">
        <v>0</v>
      </c>
      <c r="AH79" s="434">
        <v>0</v>
      </c>
      <c r="AI79" s="434">
        <v>0</v>
      </c>
      <c r="AJ79" s="434">
        <v>0</v>
      </c>
      <c r="AK79" s="219">
        <v>0</v>
      </c>
      <c r="AL79" s="434">
        <v>0</v>
      </c>
      <c r="AM79" s="219">
        <v>3.6667970559999996</v>
      </c>
      <c r="AN79" s="219">
        <v>3.6667970559999996</v>
      </c>
      <c r="AO79" s="419" t="s">
        <v>845</v>
      </c>
    </row>
    <row r="80" spans="1:69" s="532" customFormat="1" ht="34.5" customHeight="1" x14ac:dyDescent="0.25">
      <c r="A80" s="417" t="s">
        <v>1058</v>
      </c>
      <c r="B80" s="314" t="s">
        <v>1050</v>
      </c>
      <c r="C80" s="419" t="s">
        <v>845</v>
      </c>
      <c r="D80" s="419" t="s">
        <v>622</v>
      </c>
      <c r="E80" s="419">
        <v>2023</v>
      </c>
      <c r="F80" s="419">
        <v>2023</v>
      </c>
      <c r="G80" s="442" t="s">
        <v>845</v>
      </c>
      <c r="H80" s="434">
        <v>0</v>
      </c>
      <c r="I80" s="434">
        <v>0.28045500000000001</v>
      </c>
      <c r="J80" s="531">
        <v>0</v>
      </c>
      <c r="K80" s="434">
        <v>0</v>
      </c>
      <c r="L80" s="443">
        <v>0</v>
      </c>
      <c r="M80" s="443">
        <v>0</v>
      </c>
      <c r="N80" s="434">
        <v>0</v>
      </c>
      <c r="O80" s="443">
        <v>0</v>
      </c>
      <c r="P80" s="434">
        <v>0.28045500000000001</v>
      </c>
      <c r="Q80" s="443">
        <v>0</v>
      </c>
      <c r="R80" s="443">
        <v>0.22436400000000001</v>
      </c>
      <c r="S80" s="434">
        <v>2.8045500000000001E-2</v>
      </c>
      <c r="T80" s="443">
        <v>2.8045500000000001E-2</v>
      </c>
      <c r="U80" s="246">
        <v>0</v>
      </c>
      <c r="V80" s="219">
        <v>0</v>
      </c>
      <c r="W80" s="246">
        <v>0</v>
      </c>
      <c r="X80" s="219">
        <v>0</v>
      </c>
      <c r="Y80" s="246">
        <v>0.28045500000000001</v>
      </c>
      <c r="Z80" s="246">
        <v>0.28045500000000001</v>
      </c>
      <c r="AA80" s="219">
        <v>0</v>
      </c>
      <c r="AB80" s="246">
        <v>0</v>
      </c>
      <c r="AC80" s="434">
        <v>0</v>
      </c>
      <c r="AD80" s="434">
        <v>0</v>
      </c>
      <c r="AE80" s="434">
        <v>0</v>
      </c>
      <c r="AF80" s="219">
        <v>0</v>
      </c>
      <c r="AG80" s="434">
        <v>0</v>
      </c>
      <c r="AH80" s="434">
        <v>0</v>
      </c>
      <c r="AI80" s="434">
        <v>0</v>
      </c>
      <c r="AJ80" s="434">
        <v>0.28045500000000001</v>
      </c>
      <c r="AK80" s="219">
        <v>0</v>
      </c>
      <c r="AL80" s="434">
        <v>0</v>
      </c>
      <c r="AM80" s="219">
        <v>0</v>
      </c>
      <c r="AN80" s="219">
        <v>0.28045500000000001</v>
      </c>
      <c r="AO80" s="419" t="s">
        <v>845</v>
      </c>
    </row>
    <row r="81" spans="1:69" ht="31.5" customHeight="1" x14ac:dyDescent="0.25">
      <c r="A81" s="183" t="s">
        <v>767</v>
      </c>
      <c r="B81" s="196" t="s">
        <v>768</v>
      </c>
      <c r="C81" s="184" t="s">
        <v>5</v>
      </c>
      <c r="D81" s="184" t="s">
        <v>845</v>
      </c>
      <c r="E81" s="184" t="s">
        <v>845</v>
      </c>
      <c r="F81" s="184" t="s">
        <v>845</v>
      </c>
      <c r="G81" s="227" t="s">
        <v>845</v>
      </c>
      <c r="H81" s="222">
        <v>0</v>
      </c>
      <c r="I81" s="222">
        <v>0</v>
      </c>
      <c r="J81" s="222">
        <v>0</v>
      </c>
      <c r="K81" s="222">
        <v>0</v>
      </c>
      <c r="L81" s="244">
        <v>0</v>
      </c>
      <c r="M81" s="244">
        <v>0</v>
      </c>
      <c r="N81" s="222">
        <v>0</v>
      </c>
      <c r="O81" s="244">
        <v>0</v>
      </c>
      <c r="P81" s="244">
        <v>0</v>
      </c>
      <c r="Q81" s="244">
        <v>0</v>
      </c>
      <c r="R81" s="244">
        <v>0</v>
      </c>
      <c r="S81" s="222">
        <v>0</v>
      </c>
      <c r="T81" s="244">
        <v>0</v>
      </c>
      <c r="U81" s="222">
        <v>0</v>
      </c>
      <c r="V81" s="222">
        <v>0</v>
      </c>
      <c r="W81" s="222">
        <v>0</v>
      </c>
      <c r="X81" s="222">
        <v>0</v>
      </c>
      <c r="Y81" s="222">
        <v>0</v>
      </c>
      <c r="Z81" s="222">
        <v>0</v>
      </c>
      <c r="AA81" s="222">
        <v>0</v>
      </c>
      <c r="AB81" s="222">
        <v>0</v>
      </c>
      <c r="AC81" s="222">
        <v>0</v>
      </c>
      <c r="AD81" s="222">
        <v>0</v>
      </c>
      <c r="AE81" s="333">
        <v>0</v>
      </c>
      <c r="AF81" s="333">
        <v>0</v>
      </c>
      <c r="AG81" s="222">
        <v>0</v>
      </c>
      <c r="AH81" s="222">
        <v>0</v>
      </c>
      <c r="AI81" s="222">
        <v>0</v>
      </c>
      <c r="AJ81" s="222">
        <v>0</v>
      </c>
      <c r="AK81" s="222">
        <v>0</v>
      </c>
      <c r="AL81" s="222">
        <v>0</v>
      </c>
      <c r="AM81" s="222">
        <v>0</v>
      </c>
      <c r="AN81" s="222">
        <v>0</v>
      </c>
      <c r="AO81" s="184" t="s">
        <v>845</v>
      </c>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1:69" ht="19.5" customHeight="1" x14ac:dyDescent="0.25">
      <c r="A82" s="183" t="s">
        <v>915</v>
      </c>
      <c r="B82" s="196" t="s">
        <v>910</v>
      </c>
      <c r="C82" s="184" t="s">
        <v>5</v>
      </c>
      <c r="D82" s="184" t="s">
        <v>845</v>
      </c>
      <c r="E82" s="184">
        <v>2020</v>
      </c>
      <c r="F82" s="184">
        <v>2024</v>
      </c>
      <c r="G82" s="227" t="s">
        <v>845</v>
      </c>
      <c r="H82" s="222">
        <v>103.8605046</v>
      </c>
      <c r="I82" s="222">
        <v>100.3105046</v>
      </c>
      <c r="J82" s="222">
        <v>61.370024000000001</v>
      </c>
      <c r="K82" s="222">
        <v>110.20731842665217</v>
      </c>
      <c r="L82" s="222">
        <v>1.0653000000000001</v>
      </c>
      <c r="M82" s="244">
        <v>0</v>
      </c>
      <c r="N82" s="222">
        <v>29.354097484918803</v>
      </c>
      <c r="O82" s="222">
        <v>79.787920941733347</v>
      </c>
      <c r="P82" s="222">
        <v>108.87059582665216</v>
      </c>
      <c r="Q82" s="222">
        <v>1.0653000000000001</v>
      </c>
      <c r="R82" s="244">
        <v>0</v>
      </c>
      <c r="S82" s="222">
        <v>29.354097484918803</v>
      </c>
      <c r="T82" s="222">
        <v>78.451198341733331</v>
      </c>
      <c r="U82" s="222">
        <v>49.156489623333336</v>
      </c>
      <c r="V82" s="222">
        <v>52.211940841585474</v>
      </c>
      <c r="W82" s="222">
        <v>26.725820173333339</v>
      </c>
      <c r="X82" s="222">
        <v>29.781271391585474</v>
      </c>
      <c r="Y82" s="222">
        <v>38.940480600000008</v>
      </c>
      <c r="Z82" s="222">
        <v>47.500571826652141</v>
      </c>
      <c r="AA82" s="222">
        <v>70.271963666666679</v>
      </c>
      <c r="AB82" s="222">
        <v>61.370024000000001</v>
      </c>
      <c r="AC82" s="222">
        <v>26.062400000000004</v>
      </c>
      <c r="AD82" s="333">
        <v>12.67554831</v>
      </c>
      <c r="AE82" s="333">
        <v>22.170091666666668</v>
      </c>
      <c r="AF82" s="333">
        <v>22.43066945</v>
      </c>
      <c r="AG82" s="222">
        <v>22.039472000000004</v>
      </c>
      <c r="AH82" s="333">
        <v>26.263806240000001</v>
      </c>
      <c r="AI82" s="333">
        <v>11.588652666666666</v>
      </c>
      <c r="AJ82" s="333">
        <v>7.4391583333333333</v>
      </c>
      <c r="AK82" s="333">
        <v>28.3467020933188</v>
      </c>
      <c r="AL82" s="333">
        <v>28.3467020933188</v>
      </c>
      <c r="AM82" s="222">
        <v>110.20731842665215</v>
      </c>
      <c r="AN82" s="222">
        <v>106.05782409331881</v>
      </c>
      <c r="AO82" s="184" t="s">
        <v>845</v>
      </c>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1:69" ht="38.25" customHeight="1" x14ac:dyDescent="0.25">
      <c r="A83" s="119" t="s">
        <v>916</v>
      </c>
      <c r="B83" s="428" t="s">
        <v>881</v>
      </c>
      <c r="C83" s="419" t="s">
        <v>845</v>
      </c>
      <c r="D83" s="419" t="s">
        <v>845</v>
      </c>
      <c r="E83" s="419">
        <v>2020</v>
      </c>
      <c r="F83" s="419">
        <v>2020</v>
      </c>
      <c r="G83" s="442" t="s">
        <v>845</v>
      </c>
      <c r="H83" s="434">
        <v>16.615833333333335</v>
      </c>
      <c r="I83" s="434">
        <v>16.615833333333335</v>
      </c>
      <c r="J83" s="531">
        <v>7.3730781199999997</v>
      </c>
      <c r="K83" s="219">
        <v>17.280466666666669</v>
      </c>
      <c r="L83" s="443">
        <v>0</v>
      </c>
      <c r="M83" s="443">
        <v>0</v>
      </c>
      <c r="N83" s="434">
        <v>0</v>
      </c>
      <c r="O83" s="443">
        <v>17.280466666666669</v>
      </c>
      <c r="P83" s="219">
        <v>17.280466666666669</v>
      </c>
      <c r="Q83" s="443">
        <v>0</v>
      </c>
      <c r="R83" s="443">
        <v>0</v>
      </c>
      <c r="S83" s="434">
        <v>0</v>
      </c>
      <c r="T83" s="443">
        <v>17.280466666666669</v>
      </c>
      <c r="U83" s="246">
        <v>9.2427552133333357</v>
      </c>
      <c r="V83" s="219">
        <v>9.9073885466666702</v>
      </c>
      <c r="W83" s="246">
        <v>9.2427552133333357</v>
      </c>
      <c r="X83" s="219">
        <v>9.9073885466666702</v>
      </c>
      <c r="Y83" s="246">
        <v>9.2427552133333357</v>
      </c>
      <c r="Z83" s="246">
        <v>9.9073885466666702</v>
      </c>
      <c r="AA83" s="219">
        <v>17.280466666666669</v>
      </c>
      <c r="AB83" s="246">
        <v>7.3730781199999997</v>
      </c>
      <c r="AC83" s="219">
        <v>17.280466666666669</v>
      </c>
      <c r="AD83" s="219">
        <v>7.3730781199999997</v>
      </c>
      <c r="AE83" s="434">
        <v>0</v>
      </c>
      <c r="AF83" s="219">
        <v>0</v>
      </c>
      <c r="AG83" s="219">
        <v>0</v>
      </c>
      <c r="AH83" s="219">
        <v>0</v>
      </c>
      <c r="AI83" s="219">
        <v>0</v>
      </c>
      <c r="AJ83" s="219">
        <v>0</v>
      </c>
      <c r="AK83" s="219">
        <v>0</v>
      </c>
      <c r="AL83" s="219">
        <v>0</v>
      </c>
      <c r="AM83" s="219">
        <v>17.280466666666669</v>
      </c>
      <c r="AN83" s="219">
        <v>17.280466666666669</v>
      </c>
      <c r="AO83" s="108" t="s">
        <v>845</v>
      </c>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1:69" ht="18.75" customHeight="1" x14ac:dyDescent="0.25">
      <c r="A84" s="119" t="s">
        <v>921</v>
      </c>
      <c r="B84" s="428" t="s">
        <v>769</v>
      </c>
      <c r="C84" s="419" t="s">
        <v>845</v>
      </c>
      <c r="D84" s="419" t="s">
        <v>845</v>
      </c>
      <c r="E84" s="419">
        <v>2020</v>
      </c>
      <c r="F84" s="419">
        <v>2020</v>
      </c>
      <c r="G84" s="442" t="s">
        <v>845</v>
      </c>
      <c r="H84" s="434">
        <v>0.17833333333333334</v>
      </c>
      <c r="I84" s="434">
        <v>0.17833333333333334</v>
      </c>
      <c r="J84" s="531">
        <v>0.22091665999999999</v>
      </c>
      <c r="K84" s="219">
        <v>0.18546666666666667</v>
      </c>
      <c r="L84" s="443">
        <v>0</v>
      </c>
      <c r="M84" s="443">
        <v>0</v>
      </c>
      <c r="N84" s="434">
        <v>0.18546666666666667</v>
      </c>
      <c r="O84" s="443">
        <v>0</v>
      </c>
      <c r="P84" s="219">
        <v>0.18546666666666667</v>
      </c>
      <c r="Q84" s="443">
        <v>0</v>
      </c>
      <c r="R84" s="443">
        <v>0</v>
      </c>
      <c r="S84" s="434">
        <v>0.18546666666666667</v>
      </c>
      <c r="T84" s="443">
        <v>0</v>
      </c>
      <c r="U84" s="246">
        <v>-4.2583326666666643E-2</v>
      </c>
      <c r="V84" s="219">
        <v>-3.5449993333333318E-2</v>
      </c>
      <c r="W84" s="246">
        <v>-4.2583326666666643E-2</v>
      </c>
      <c r="X84" s="219">
        <v>-3.5449993333333318E-2</v>
      </c>
      <c r="Y84" s="246">
        <v>-4.2583326666666643E-2</v>
      </c>
      <c r="Z84" s="246">
        <v>-3.5449993333333318E-2</v>
      </c>
      <c r="AA84" s="219">
        <v>0.18546666666666667</v>
      </c>
      <c r="AB84" s="246">
        <v>0.22091665999999999</v>
      </c>
      <c r="AC84" s="219">
        <v>0.18546666666666667</v>
      </c>
      <c r="AD84" s="219">
        <v>0.22091665999999999</v>
      </c>
      <c r="AE84" s="434">
        <v>0</v>
      </c>
      <c r="AF84" s="219">
        <v>0</v>
      </c>
      <c r="AG84" s="219">
        <v>0</v>
      </c>
      <c r="AH84" s="219">
        <v>0</v>
      </c>
      <c r="AI84" s="219">
        <v>0</v>
      </c>
      <c r="AJ84" s="219">
        <v>0</v>
      </c>
      <c r="AK84" s="219">
        <v>0</v>
      </c>
      <c r="AL84" s="219">
        <v>0</v>
      </c>
      <c r="AM84" s="219">
        <v>0.18546666666666667</v>
      </c>
      <c r="AN84" s="219">
        <v>0.18546666666666667</v>
      </c>
      <c r="AO84" s="108" t="s">
        <v>845</v>
      </c>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1:69" ht="19.5" customHeight="1" x14ac:dyDescent="0.25">
      <c r="A85" s="119" t="s">
        <v>927</v>
      </c>
      <c r="B85" s="490" t="s">
        <v>770</v>
      </c>
      <c r="C85" s="419" t="s">
        <v>845</v>
      </c>
      <c r="D85" s="419" t="s">
        <v>845</v>
      </c>
      <c r="E85" s="419">
        <v>2020</v>
      </c>
      <c r="F85" s="419">
        <v>2020</v>
      </c>
      <c r="G85" s="442" t="s">
        <v>845</v>
      </c>
      <c r="H85" s="434">
        <v>1.5575000000000001</v>
      </c>
      <c r="I85" s="434">
        <v>1.5575000000000001</v>
      </c>
      <c r="J85" s="531">
        <v>0</v>
      </c>
      <c r="K85" s="219">
        <v>1.6198000000000001</v>
      </c>
      <c r="L85" s="443">
        <v>0</v>
      </c>
      <c r="M85" s="443">
        <v>0</v>
      </c>
      <c r="N85" s="434">
        <v>1.6198000000000001</v>
      </c>
      <c r="O85" s="443">
        <v>0</v>
      </c>
      <c r="P85" s="219">
        <v>1.6198000000000001</v>
      </c>
      <c r="Q85" s="443">
        <v>0</v>
      </c>
      <c r="R85" s="443">
        <v>0</v>
      </c>
      <c r="S85" s="434">
        <v>1.6198000000000001</v>
      </c>
      <c r="T85" s="443">
        <v>0</v>
      </c>
      <c r="U85" s="246">
        <v>1.5575000000000001</v>
      </c>
      <c r="V85" s="219">
        <v>1.6198000000000001</v>
      </c>
      <c r="W85" s="246">
        <v>1.5575000000000001</v>
      </c>
      <c r="X85" s="219">
        <v>1.6198000000000001</v>
      </c>
      <c r="Y85" s="246">
        <v>1.5575000000000001</v>
      </c>
      <c r="Z85" s="246">
        <v>1.6198000000000001</v>
      </c>
      <c r="AA85" s="219">
        <v>1.6198000000000001</v>
      </c>
      <c r="AB85" s="246">
        <v>0</v>
      </c>
      <c r="AC85" s="219">
        <v>1.6198000000000001</v>
      </c>
      <c r="AD85" s="219">
        <v>0</v>
      </c>
      <c r="AE85" s="434">
        <v>0</v>
      </c>
      <c r="AF85" s="219">
        <v>0</v>
      </c>
      <c r="AG85" s="219">
        <v>0</v>
      </c>
      <c r="AH85" s="219">
        <v>0</v>
      </c>
      <c r="AI85" s="219">
        <v>0</v>
      </c>
      <c r="AJ85" s="219">
        <v>0</v>
      </c>
      <c r="AK85" s="219">
        <v>0</v>
      </c>
      <c r="AL85" s="219">
        <v>0</v>
      </c>
      <c r="AM85" s="219">
        <v>1.6198000000000001</v>
      </c>
      <c r="AN85" s="219">
        <v>1.6198000000000001</v>
      </c>
      <c r="AO85" s="108" t="s">
        <v>845</v>
      </c>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1:69" ht="19.5" customHeight="1" x14ac:dyDescent="0.25">
      <c r="A86" s="119" t="s">
        <v>931</v>
      </c>
      <c r="B86" s="428" t="s">
        <v>770</v>
      </c>
      <c r="C86" s="419" t="s">
        <v>845</v>
      </c>
      <c r="D86" s="419" t="s">
        <v>845</v>
      </c>
      <c r="E86" s="419">
        <v>2021</v>
      </c>
      <c r="F86" s="419">
        <v>2021</v>
      </c>
      <c r="G86" s="442" t="s">
        <v>845</v>
      </c>
      <c r="H86" s="434">
        <v>3.916666666666667</v>
      </c>
      <c r="I86" s="434">
        <v>3.916666666666667</v>
      </c>
      <c r="J86" s="531">
        <v>3.9166666700000001</v>
      </c>
      <c r="K86" s="219">
        <v>3.916666666666667</v>
      </c>
      <c r="L86" s="443">
        <v>0</v>
      </c>
      <c r="M86" s="443">
        <v>0</v>
      </c>
      <c r="N86" s="434">
        <v>3.916666666666667</v>
      </c>
      <c r="O86" s="443">
        <v>0</v>
      </c>
      <c r="P86" s="219">
        <v>3.916666666666667</v>
      </c>
      <c r="Q86" s="443">
        <v>0</v>
      </c>
      <c r="R86" s="443">
        <v>0</v>
      </c>
      <c r="S86" s="434">
        <v>3.916666666666667</v>
      </c>
      <c r="T86" s="443">
        <v>0</v>
      </c>
      <c r="U86" s="246">
        <v>3.916666666666667</v>
      </c>
      <c r="V86" s="219">
        <v>3.916666666666667</v>
      </c>
      <c r="W86" s="246">
        <v>-3.3333331650453601E-9</v>
      </c>
      <c r="X86" s="219">
        <v>-3.3333331650453601E-9</v>
      </c>
      <c r="Y86" s="246">
        <v>-3.3333331650453601E-9</v>
      </c>
      <c r="Z86" s="246">
        <v>-3.3333331650453601E-9</v>
      </c>
      <c r="AA86" s="219">
        <v>3.916666666666667</v>
      </c>
      <c r="AB86" s="246">
        <v>3.9166666700000001</v>
      </c>
      <c r="AC86" s="219">
        <v>0</v>
      </c>
      <c r="AD86" s="219">
        <v>0</v>
      </c>
      <c r="AE86" s="434">
        <v>3.916666666666667</v>
      </c>
      <c r="AF86" s="219">
        <v>3.9166666700000001</v>
      </c>
      <c r="AG86" s="219">
        <v>0</v>
      </c>
      <c r="AH86" s="219">
        <v>0</v>
      </c>
      <c r="AI86" s="219">
        <v>0</v>
      </c>
      <c r="AJ86" s="219">
        <v>0</v>
      </c>
      <c r="AK86" s="219">
        <v>0</v>
      </c>
      <c r="AL86" s="219">
        <v>0</v>
      </c>
      <c r="AM86" s="219">
        <v>3.916666666666667</v>
      </c>
      <c r="AN86" s="219">
        <v>3.916666666666667</v>
      </c>
      <c r="AO86" s="108" t="s">
        <v>845</v>
      </c>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1:69" ht="32.1" customHeight="1" x14ac:dyDescent="0.25">
      <c r="A87" s="119" t="s">
        <v>928</v>
      </c>
      <c r="B87" s="488" t="s">
        <v>977</v>
      </c>
      <c r="C87" s="419" t="s">
        <v>845</v>
      </c>
      <c r="D87" s="419" t="s">
        <v>845</v>
      </c>
      <c r="E87" s="419" t="s">
        <v>845</v>
      </c>
      <c r="F87" s="419" t="s">
        <v>845</v>
      </c>
      <c r="G87" s="442" t="s">
        <v>845</v>
      </c>
      <c r="H87" s="434">
        <v>0</v>
      </c>
      <c r="I87" s="434">
        <v>0</v>
      </c>
      <c r="J87" s="531">
        <v>0</v>
      </c>
      <c r="K87" s="219">
        <v>0</v>
      </c>
      <c r="L87" s="443">
        <v>0</v>
      </c>
      <c r="M87" s="434">
        <v>0</v>
      </c>
      <c r="N87" s="434">
        <v>0</v>
      </c>
      <c r="O87" s="443">
        <v>0</v>
      </c>
      <c r="P87" s="219">
        <v>0</v>
      </c>
      <c r="Q87" s="443">
        <v>0</v>
      </c>
      <c r="R87" s="434">
        <v>0</v>
      </c>
      <c r="S87" s="434">
        <v>0</v>
      </c>
      <c r="T87" s="443">
        <v>0</v>
      </c>
      <c r="U87" s="246">
        <v>0</v>
      </c>
      <c r="V87" s="219">
        <v>0</v>
      </c>
      <c r="W87" s="246">
        <v>0</v>
      </c>
      <c r="X87" s="219">
        <v>0</v>
      </c>
      <c r="Y87" s="246">
        <v>0</v>
      </c>
      <c r="Z87" s="246">
        <v>0</v>
      </c>
      <c r="AA87" s="219">
        <v>0</v>
      </c>
      <c r="AB87" s="246">
        <v>0</v>
      </c>
      <c r="AC87" s="219">
        <v>0</v>
      </c>
      <c r="AD87" s="219">
        <v>0</v>
      </c>
      <c r="AE87" s="434">
        <v>0</v>
      </c>
      <c r="AF87" s="219">
        <v>0</v>
      </c>
      <c r="AG87" s="219">
        <v>0</v>
      </c>
      <c r="AH87" s="219">
        <v>0</v>
      </c>
      <c r="AI87" s="219">
        <v>0</v>
      </c>
      <c r="AJ87" s="219">
        <v>0</v>
      </c>
      <c r="AK87" s="219">
        <v>0</v>
      </c>
      <c r="AL87" s="219">
        <v>0</v>
      </c>
      <c r="AM87" s="219">
        <v>0</v>
      </c>
      <c r="AN87" s="219">
        <v>0</v>
      </c>
      <c r="AO87" s="108" t="s">
        <v>845</v>
      </c>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1:69" ht="48" customHeight="1" x14ac:dyDescent="0.25">
      <c r="A88" s="119" t="s">
        <v>771</v>
      </c>
      <c r="B88" s="488" t="s">
        <v>111</v>
      </c>
      <c r="C88" s="419" t="s">
        <v>845</v>
      </c>
      <c r="D88" s="419" t="s">
        <v>845</v>
      </c>
      <c r="E88" s="419" t="s">
        <v>845</v>
      </c>
      <c r="F88" s="419" t="s">
        <v>845</v>
      </c>
      <c r="G88" s="442" t="s">
        <v>845</v>
      </c>
      <c r="H88" s="434">
        <v>0</v>
      </c>
      <c r="I88" s="434">
        <v>0</v>
      </c>
      <c r="J88" s="531">
        <v>0</v>
      </c>
      <c r="K88" s="219">
        <v>0</v>
      </c>
      <c r="L88" s="443">
        <v>0</v>
      </c>
      <c r="M88" s="434">
        <v>0</v>
      </c>
      <c r="N88" s="434">
        <v>0</v>
      </c>
      <c r="O88" s="443">
        <v>0</v>
      </c>
      <c r="P88" s="219">
        <v>0</v>
      </c>
      <c r="Q88" s="443">
        <v>0</v>
      </c>
      <c r="R88" s="434">
        <v>0</v>
      </c>
      <c r="S88" s="434">
        <v>0</v>
      </c>
      <c r="T88" s="443">
        <v>0</v>
      </c>
      <c r="U88" s="246">
        <v>0</v>
      </c>
      <c r="V88" s="219">
        <v>0</v>
      </c>
      <c r="W88" s="246">
        <v>0</v>
      </c>
      <c r="X88" s="219">
        <v>0</v>
      </c>
      <c r="Y88" s="246">
        <v>0</v>
      </c>
      <c r="Z88" s="246">
        <v>0</v>
      </c>
      <c r="AA88" s="219">
        <v>0</v>
      </c>
      <c r="AB88" s="246">
        <v>0</v>
      </c>
      <c r="AC88" s="219">
        <v>0</v>
      </c>
      <c r="AD88" s="219">
        <v>0</v>
      </c>
      <c r="AE88" s="434">
        <v>0</v>
      </c>
      <c r="AF88" s="219">
        <v>0</v>
      </c>
      <c r="AG88" s="219">
        <v>0</v>
      </c>
      <c r="AH88" s="219">
        <v>0</v>
      </c>
      <c r="AI88" s="219">
        <v>0</v>
      </c>
      <c r="AJ88" s="219">
        <v>0</v>
      </c>
      <c r="AK88" s="219">
        <v>0</v>
      </c>
      <c r="AL88" s="219">
        <v>0</v>
      </c>
      <c r="AM88" s="219">
        <v>0</v>
      </c>
      <c r="AN88" s="219">
        <v>0</v>
      </c>
      <c r="AO88" s="108" t="s">
        <v>845</v>
      </c>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1:69" ht="48" customHeight="1" x14ac:dyDescent="0.25">
      <c r="A89" s="119" t="s">
        <v>772</v>
      </c>
      <c r="B89" s="488" t="s">
        <v>978</v>
      </c>
      <c r="C89" s="419" t="s">
        <v>845</v>
      </c>
      <c r="D89" s="419" t="s">
        <v>845</v>
      </c>
      <c r="E89" s="419" t="s">
        <v>845</v>
      </c>
      <c r="F89" s="419" t="s">
        <v>845</v>
      </c>
      <c r="G89" s="442" t="s">
        <v>845</v>
      </c>
      <c r="H89" s="434">
        <v>0</v>
      </c>
      <c r="I89" s="434">
        <v>0</v>
      </c>
      <c r="J89" s="531">
        <v>0</v>
      </c>
      <c r="K89" s="219">
        <v>0</v>
      </c>
      <c r="L89" s="443">
        <v>0</v>
      </c>
      <c r="M89" s="434">
        <v>0</v>
      </c>
      <c r="N89" s="434">
        <v>0</v>
      </c>
      <c r="O89" s="443">
        <v>0</v>
      </c>
      <c r="P89" s="219">
        <v>0</v>
      </c>
      <c r="Q89" s="443">
        <v>0</v>
      </c>
      <c r="R89" s="434">
        <v>0</v>
      </c>
      <c r="S89" s="434">
        <v>0</v>
      </c>
      <c r="T89" s="443">
        <v>0</v>
      </c>
      <c r="U89" s="246">
        <v>0</v>
      </c>
      <c r="V89" s="219">
        <v>0</v>
      </c>
      <c r="W89" s="246">
        <v>0</v>
      </c>
      <c r="X89" s="219">
        <v>0</v>
      </c>
      <c r="Y89" s="246">
        <v>0</v>
      </c>
      <c r="Z89" s="246">
        <v>0</v>
      </c>
      <c r="AA89" s="219">
        <v>0</v>
      </c>
      <c r="AB89" s="246">
        <v>0</v>
      </c>
      <c r="AC89" s="219">
        <v>0</v>
      </c>
      <c r="AD89" s="219">
        <v>0</v>
      </c>
      <c r="AE89" s="434">
        <v>0</v>
      </c>
      <c r="AF89" s="219">
        <v>0</v>
      </c>
      <c r="AG89" s="219">
        <v>0</v>
      </c>
      <c r="AH89" s="219">
        <v>0</v>
      </c>
      <c r="AI89" s="219">
        <v>0</v>
      </c>
      <c r="AJ89" s="219">
        <v>0</v>
      </c>
      <c r="AK89" s="219">
        <v>0</v>
      </c>
      <c r="AL89" s="219">
        <v>0</v>
      </c>
      <c r="AM89" s="219">
        <v>0</v>
      </c>
      <c r="AN89" s="219">
        <v>0</v>
      </c>
      <c r="AO89" s="108" t="s">
        <v>845</v>
      </c>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1:69" ht="19.5" customHeight="1" x14ac:dyDescent="0.25">
      <c r="A90" s="119" t="s">
        <v>773</v>
      </c>
      <c r="B90" s="428" t="s">
        <v>960</v>
      </c>
      <c r="C90" s="419" t="s">
        <v>845</v>
      </c>
      <c r="D90" s="419" t="s">
        <v>845</v>
      </c>
      <c r="E90" s="419">
        <v>2021</v>
      </c>
      <c r="F90" s="419">
        <v>2021</v>
      </c>
      <c r="G90" s="442" t="s">
        <v>845</v>
      </c>
      <c r="H90" s="434">
        <v>1.4483333333333335</v>
      </c>
      <c r="I90" s="434">
        <v>1.4483333333333335</v>
      </c>
      <c r="J90" s="531">
        <v>1.7916666699999999</v>
      </c>
      <c r="K90" s="219">
        <v>1.4483333333333335</v>
      </c>
      <c r="L90" s="443">
        <v>0</v>
      </c>
      <c r="M90" s="434">
        <v>0</v>
      </c>
      <c r="N90" s="434">
        <v>0</v>
      </c>
      <c r="O90" s="443">
        <v>1.4483333333333335</v>
      </c>
      <c r="P90" s="219">
        <v>1.4483333333333335</v>
      </c>
      <c r="Q90" s="443">
        <v>0</v>
      </c>
      <c r="R90" s="434">
        <v>0</v>
      </c>
      <c r="S90" s="434">
        <v>0</v>
      </c>
      <c r="T90" s="443">
        <v>1.4483333333333335</v>
      </c>
      <c r="U90" s="246">
        <v>1.4483333333333335</v>
      </c>
      <c r="V90" s="219">
        <v>1.4483333333333335</v>
      </c>
      <c r="W90" s="246">
        <v>-0.34333333666666643</v>
      </c>
      <c r="X90" s="219">
        <v>-0.34333333666666643</v>
      </c>
      <c r="Y90" s="246">
        <v>-0.34333333666666643</v>
      </c>
      <c r="Z90" s="246">
        <v>-0.34333333666666643</v>
      </c>
      <c r="AA90" s="219">
        <v>1.4483333333333335</v>
      </c>
      <c r="AB90" s="246">
        <v>1.7916666699999999</v>
      </c>
      <c r="AC90" s="219">
        <v>0</v>
      </c>
      <c r="AD90" s="219">
        <v>0</v>
      </c>
      <c r="AE90" s="434">
        <v>1.4483333333333335</v>
      </c>
      <c r="AF90" s="219">
        <v>1.7916666699999999</v>
      </c>
      <c r="AG90" s="219">
        <v>0</v>
      </c>
      <c r="AH90" s="219">
        <v>0</v>
      </c>
      <c r="AI90" s="219">
        <v>0</v>
      </c>
      <c r="AJ90" s="219">
        <v>0</v>
      </c>
      <c r="AK90" s="219">
        <v>0</v>
      </c>
      <c r="AL90" s="219">
        <v>0</v>
      </c>
      <c r="AM90" s="219">
        <v>1.4483333333333335</v>
      </c>
      <c r="AN90" s="219">
        <v>1.4483333333333335</v>
      </c>
      <c r="AO90" s="108" t="s">
        <v>845</v>
      </c>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1:69" ht="19.5" customHeight="1" x14ac:dyDescent="0.25">
      <c r="A91" s="119" t="s">
        <v>356</v>
      </c>
      <c r="B91" s="490" t="s">
        <v>955</v>
      </c>
      <c r="C91" s="419" t="s">
        <v>845</v>
      </c>
      <c r="D91" s="419" t="s">
        <v>845</v>
      </c>
      <c r="E91" s="419" t="s">
        <v>845</v>
      </c>
      <c r="F91" s="419" t="s">
        <v>845</v>
      </c>
      <c r="G91" s="442" t="s">
        <v>845</v>
      </c>
      <c r="H91" s="434">
        <v>0</v>
      </c>
      <c r="I91" s="434">
        <v>0</v>
      </c>
      <c r="J91" s="531">
        <v>0</v>
      </c>
      <c r="K91" s="219">
        <v>0</v>
      </c>
      <c r="L91" s="443">
        <v>0</v>
      </c>
      <c r="M91" s="434">
        <v>0</v>
      </c>
      <c r="N91" s="434">
        <v>0</v>
      </c>
      <c r="O91" s="443">
        <v>0</v>
      </c>
      <c r="P91" s="219">
        <v>0</v>
      </c>
      <c r="Q91" s="443">
        <v>0</v>
      </c>
      <c r="R91" s="434">
        <v>0</v>
      </c>
      <c r="S91" s="434">
        <v>0</v>
      </c>
      <c r="T91" s="443">
        <v>0</v>
      </c>
      <c r="U91" s="246">
        <v>0</v>
      </c>
      <c r="V91" s="219">
        <v>0</v>
      </c>
      <c r="W91" s="246">
        <v>0</v>
      </c>
      <c r="X91" s="219">
        <v>0</v>
      </c>
      <c r="Y91" s="246">
        <v>0</v>
      </c>
      <c r="Z91" s="246">
        <v>0</v>
      </c>
      <c r="AA91" s="219">
        <v>0</v>
      </c>
      <c r="AB91" s="246">
        <v>0</v>
      </c>
      <c r="AC91" s="219">
        <v>0</v>
      </c>
      <c r="AD91" s="219">
        <v>0</v>
      </c>
      <c r="AE91" s="434">
        <v>0</v>
      </c>
      <c r="AF91" s="219">
        <v>0</v>
      </c>
      <c r="AG91" s="219">
        <v>0</v>
      </c>
      <c r="AH91" s="219">
        <v>0</v>
      </c>
      <c r="AI91" s="219">
        <v>0</v>
      </c>
      <c r="AJ91" s="219">
        <v>0</v>
      </c>
      <c r="AK91" s="219">
        <v>0</v>
      </c>
      <c r="AL91" s="219">
        <v>0</v>
      </c>
      <c r="AM91" s="219">
        <v>0</v>
      </c>
      <c r="AN91" s="219">
        <v>0</v>
      </c>
      <c r="AO91" s="108" t="s">
        <v>845</v>
      </c>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1:69" ht="33" customHeight="1" x14ac:dyDescent="0.25">
      <c r="A92" s="119" t="s">
        <v>357</v>
      </c>
      <c r="B92" s="490" t="s">
        <v>965</v>
      </c>
      <c r="C92" s="419" t="s">
        <v>845</v>
      </c>
      <c r="D92" s="419" t="s">
        <v>845</v>
      </c>
      <c r="E92" s="419" t="s">
        <v>845</v>
      </c>
      <c r="F92" s="419" t="s">
        <v>845</v>
      </c>
      <c r="G92" s="442">
        <v>2024</v>
      </c>
      <c r="H92" s="434">
        <v>0</v>
      </c>
      <c r="I92" s="434">
        <v>0</v>
      </c>
      <c r="J92" s="531">
        <v>0</v>
      </c>
      <c r="K92" s="219">
        <v>0</v>
      </c>
      <c r="L92" s="443">
        <v>0</v>
      </c>
      <c r="M92" s="434">
        <v>0</v>
      </c>
      <c r="N92" s="434">
        <v>0</v>
      </c>
      <c r="O92" s="443">
        <v>0</v>
      </c>
      <c r="P92" s="219">
        <v>0</v>
      </c>
      <c r="Q92" s="443">
        <v>0</v>
      </c>
      <c r="R92" s="434">
        <v>0</v>
      </c>
      <c r="S92" s="434">
        <v>0</v>
      </c>
      <c r="T92" s="443">
        <v>0</v>
      </c>
      <c r="U92" s="246">
        <v>0</v>
      </c>
      <c r="V92" s="219">
        <v>0</v>
      </c>
      <c r="W92" s="246">
        <v>0</v>
      </c>
      <c r="X92" s="219">
        <v>0</v>
      </c>
      <c r="Y92" s="246">
        <v>0</v>
      </c>
      <c r="Z92" s="246">
        <v>0</v>
      </c>
      <c r="AA92" s="219">
        <v>0</v>
      </c>
      <c r="AB92" s="246">
        <v>0</v>
      </c>
      <c r="AC92" s="219">
        <v>0</v>
      </c>
      <c r="AD92" s="219">
        <v>0</v>
      </c>
      <c r="AE92" s="434">
        <v>0</v>
      </c>
      <c r="AF92" s="219">
        <v>0</v>
      </c>
      <c r="AG92" s="219">
        <v>0</v>
      </c>
      <c r="AH92" s="219">
        <v>0</v>
      </c>
      <c r="AI92" s="219">
        <v>0</v>
      </c>
      <c r="AJ92" s="219">
        <v>0</v>
      </c>
      <c r="AK92" s="219">
        <v>0</v>
      </c>
      <c r="AL92" s="219">
        <v>0</v>
      </c>
      <c r="AM92" s="219">
        <v>0</v>
      </c>
      <c r="AN92" s="219">
        <v>0</v>
      </c>
      <c r="AO92" s="108" t="s">
        <v>845</v>
      </c>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1:69" ht="33" customHeight="1" x14ac:dyDescent="0.25">
      <c r="A93" s="119" t="s">
        <v>358</v>
      </c>
      <c r="B93" s="489" t="s">
        <v>966</v>
      </c>
      <c r="C93" s="419" t="s">
        <v>845</v>
      </c>
      <c r="D93" s="419" t="s">
        <v>845</v>
      </c>
      <c r="E93" s="419" t="s">
        <v>845</v>
      </c>
      <c r="F93" s="419" t="s">
        <v>845</v>
      </c>
      <c r="G93" s="442" t="s">
        <v>845</v>
      </c>
      <c r="H93" s="434">
        <v>0</v>
      </c>
      <c r="I93" s="434">
        <v>0</v>
      </c>
      <c r="J93" s="531">
        <v>0</v>
      </c>
      <c r="K93" s="219">
        <v>0</v>
      </c>
      <c r="L93" s="443">
        <v>0</v>
      </c>
      <c r="M93" s="434">
        <v>0</v>
      </c>
      <c r="N93" s="434">
        <v>0</v>
      </c>
      <c r="O93" s="443">
        <v>0</v>
      </c>
      <c r="P93" s="219">
        <v>0</v>
      </c>
      <c r="Q93" s="443">
        <v>0</v>
      </c>
      <c r="R93" s="434">
        <v>0</v>
      </c>
      <c r="S93" s="434">
        <v>0</v>
      </c>
      <c r="T93" s="443">
        <v>0</v>
      </c>
      <c r="U93" s="246">
        <v>0</v>
      </c>
      <c r="V93" s="219">
        <v>0</v>
      </c>
      <c r="W93" s="246">
        <v>0</v>
      </c>
      <c r="X93" s="219">
        <v>0</v>
      </c>
      <c r="Y93" s="246">
        <v>0</v>
      </c>
      <c r="Z93" s="246">
        <v>0</v>
      </c>
      <c r="AA93" s="219">
        <v>0</v>
      </c>
      <c r="AB93" s="246">
        <v>0</v>
      </c>
      <c r="AC93" s="219">
        <v>0</v>
      </c>
      <c r="AD93" s="219">
        <v>0</v>
      </c>
      <c r="AE93" s="434">
        <v>0</v>
      </c>
      <c r="AF93" s="219">
        <v>0</v>
      </c>
      <c r="AG93" s="219">
        <v>0</v>
      </c>
      <c r="AH93" s="219">
        <v>0</v>
      </c>
      <c r="AI93" s="219">
        <v>0</v>
      </c>
      <c r="AJ93" s="219">
        <v>0</v>
      </c>
      <c r="AK93" s="219">
        <v>0</v>
      </c>
      <c r="AL93" s="219">
        <v>0</v>
      </c>
      <c r="AM93" s="219">
        <v>0</v>
      </c>
      <c r="AN93" s="219">
        <v>0</v>
      </c>
      <c r="AO93" s="108" t="s">
        <v>845</v>
      </c>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1:69" ht="33" customHeight="1" x14ac:dyDescent="0.25">
      <c r="A94" s="119" t="s">
        <v>957</v>
      </c>
      <c r="B94" s="489" t="s">
        <v>970</v>
      </c>
      <c r="C94" s="419" t="s">
        <v>845</v>
      </c>
      <c r="D94" s="419" t="s">
        <v>845</v>
      </c>
      <c r="E94" s="419" t="s">
        <v>845</v>
      </c>
      <c r="F94" s="419" t="s">
        <v>845</v>
      </c>
      <c r="G94" s="442" t="s">
        <v>845</v>
      </c>
      <c r="H94" s="434">
        <v>0</v>
      </c>
      <c r="I94" s="434">
        <v>0</v>
      </c>
      <c r="J94" s="531">
        <v>0</v>
      </c>
      <c r="K94" s="219">
        <v>0</v>
      </c>
      <c r="L94" s="443">
        <v>0</v>
      </c>
      <c r="M94" s="434">
        <v>0</v>
      </c>
      <c r="N94" s="434">
        <v>0</v>
      </c>
      <c r="O94" s="443">
        <v>0</v>
      </c>
      <c r="P94" s="219">
        <v>0</v>
      </c>
      <c r="Q94" s="443">
        <v>0</v>
      </c>
      <c r="R94" s="434">
        <v>0</v>
      </c>
      <c r="S94" s="434">
        <v>0</v>
      </c>
      <c r="T94" s="443">
        <v>0</v>
      </c>
      <c r="U94" s="246">
        <v>0</v>
      </c>
      <c r="V94" s="219">
        <v>0</v>
      </c>
      <c r="W94" s="246">
        <v>0</v>
      </c>
      <c r="X94" s="219">
        <v>0</v>
      </c>
      <c r="Y94" s="246">
        <v>0</v>
      </c>
      <c r="Z94" s="246">
        <v>0</v>
      </c>
      <c r="AA94" s="219">
        <v>0</v>
      </c>
      <c r="AB94" s="246">
        <v>0</v>
      </c>
      <c r="AC94" s="219">
        <v>0</v>
      </c>
      <c r="AD94" s="219">
        <v>0</v>
      </c>
      <c r="AE94" s="434">
        <v>0</v>
      </c>
      <c r="AF94" s="219">
        <v>0</v>
      </c>
      <c r="AG94" s="219">
        <v>0</v>
      </c>
      <c r="AH94" s="219">
        <v>0</v>
      </c>
      <c r="AI94" s="219">
        <v>0</v>
      </c>
      <c r="AJ94" s="219">
        <v>0</v>
      </c>
      <c r="AK94" s="219">
        <v>0</v>
      </c>
      <c r="AL94" s="219">
        <v>0</v>
      </c>
      <c r="AM94" s="219">
        <v>0</v>
      </c>
      <c r="AN94" s="219">
        <v>0</v>
      </c>
      <c r="AO94" s="108" t="s">
        <v>845</v>
      </c>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1:69" ht="18" customHeight="1" x14ac:dyDescent="0.25">
      <c r="A95" s="119" t="s">
        <v>958</v>
      </c>
      <c r="B95" s="428" t="s">
        <v>883</v>
      </c>
      <c r="C95" s="419" t="s">
        <v>845</v>
      </c>
      <c r="D95" s="419" t="s">
        <v>845</v>
      </c>
      <c r="E95" s="419">
        <v>2021</v>
      </c>
      <c r="F95" s="419">
        <v>2021</v>
      </c>
      <c r="G95" s="442" t="s">
        <v>845</v>
      </c>
      <c r="H95" s="434">
        <v>8.5286249999999999</v>
      </c>
      <c r="I95" s="434">
        <v>8.5286249999999999</v>
      </c>
      <c r="J95" s="531">
        <v>8.5672222199999997</v>
      </c>
      <c r="K95" s="219">
        <v>8.5286249999999999</v>
      </c>
      <c r="L95" s="443">
        <v>0</v>
      </c>
      <c r="M95" s="434">
        <v>0</v>
      </c>
      <c r="N95" s="434">
        <v>0</v>
      </c>
      <c r="O95" s="443">
        <v>8.5286249999999999</v>
      </c>
      <c r="P95" s="219">
        <v>8.5286249999999999</v>
      </c>
      <c r="Q95" s="443">
        <v>0</v>
      </c>
      <c r="R95" s="434">
        <v>0</v>
      </c>
      <c r="S95" s="434">
        <v>0</v>
      </c>
      <c r="T95" s="443">
        <v>8.5286249999999999</v>
      </c>
      <c r="U95" s="246">
        <v>8.5286249999999999</v>
      </c>
      <c r="V95" s="219">
        <v>8.5286249999999999</v>
      </c>
      <c r="W95" s="246">
        <v>-3.8597219999999766E-2</v>
      </c>
      <c r="X95" s="219">
        <v>-3.8597219999999766E-2</v>
      </c>
      <c r="Y95" s="246">
        <v>-3.8597219999999766E-2</v>
      </c>
      <c r="Z95" s="246">
        <v>-3.8597219999999766E-2</v>
      </c>
      <c r="AA95" s="219">
        <v>8.5286249999999999</v>
      </c>
      <c r="AB95" s="246">
        <v>8.5672222199999997</v>
      </c>
      <c r="AC95" s="219">
        <v>0</v>
      </c>
      <c r="AD95" s="219">
        <v>0</v>
      </c>
      <c r="AE95" s="434">
        <v>8.5286249999999999</v>
      </c>
      <c r="AF95" s="219">
        <v>8.5672222199999997</v>
      </c>
      <c r="AG95" s="219">
        <v>0</v>
      </c>
      <c r="AH95" s="219">
        <v>0</v>
      </c>
      <c r="AI95" s="219">
        <v>0</v>
      </c>
      <c r="AJ95" s="219">
        <v>0</v>
      </c>
      <c r="AK95" s="219">
        <v>0</v>
      </c>
      <c r="AL95" s="219">
        <v>0</v>
      </c>
      <c r="AM95" s="219">
        <v>8.5286249999999999</v>
      </c>
      <c r="AN95" s="219">
        <v>8.5286249999999999</v>
      </c>
      <c r="AO95" s="108" t="s">
        <v>845</v>
      </c>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1:69" ht="18" customHeight="1" x14ac:dyDescent="0.25">
      <c r="A96" s="119" t="s">
        <v>959</v>
      </c>
      <c r="B96" s="428" t="s">
        <v>961</v>
      </c>
      <c r="C96" s="419" t="s">
        <v>845</v>
      </c>
      <c r="D96" s="419" t="s">
        <v>845</v>
      </c>
      <c r="E96" s="419">
        <v>2021</v>
      </c>
      <c r="F96" s="419">
        <v>2021</v>
      </c>
      <c r="G96" s="442" t="s">
        <v>845</v>
      </c>
      <c r="H96" s="434">
        <v>0.52500000000000002</v>
      </c>
      <c r="I96" s="434">
        <v>0.52500000000000002</v>
      </c>
      <c r="J96" s="531">
        <v>0.37334167000000001</v>
      </c>
      <c r="K96" s="219">
        <v>0.52500000000000002</v>
      </c>
      <c r="L96" s="443">
        <v>0</v>
      </c>
      <c r="M96" s="443">
        <v>0</v>
      </c>
      <c r="N96" s="434">
        <v>0.52500000000000002</v>
      </c>
      <c r="O96" s="443">
        <v>0</v>
      </c>
      <c r="P96" s="219">
        <v>0.52500000000000002</v>
      </c>
      <c r="Q96" s="443">
        <v>0</v>
      </c>
      <c r="R96" s="443">
        <v>0</v>
      </c>
      <c r="S96" s="434">
        <v>0.52500000000000002</v>
      </c>
      <c r="T96" s="443">
        <v>0</v>
      </c>
      <c r="U96" s="246">
        <v>0.52500000000000002</v>
      </c>
      <c r="V96" s="219">
        <v>0.52500000000000002</v>
      </c>
      <c r="W96" s="246">
        <v>0.15165833000000001</v>
      </c>
      <c r="X96" s="219">
        <v>0.15165833000000001</v>
      </c>
      <c r="Y96" s="246">
        <v>0.15165833000000001</v>
      </c>
      <c r="Z96" s="246">
        <v>0.15165833000000001</v>
      </c>
      <c r="AA96" s="219">
        <v>0.52500000000000002</v>
      </c>
      <c r="AB96" s="246">
        <v>0.37334167000000001</v>
      </c>
      <c r="AC96" s="219">
        <v>0</v>
      </c>
      <c r="AD96" s="219">
        <v>0</v>
      </c>
      <c r="AE96" s="434">
        <v>0.52500000000000002</v>
      </c>
      <c r="AF96" s="219">
        <v>0.37334167000000001</v>
      </c>
      <c r="AG96" s="219">
        <v>0</v>
      </c>
      <c r="AH96" s="219">
        <v>0</v>
      </c>
      <c r="AI96" s="219">
        <v>0</v>
      </c>
      <c r="AJ96" s="219">
        <v>0</v>
      </c>
      <c r="AK96" s="219">
        <v>0</v>
      </c>
      <c r="AL96" s="219">
        <v>0</v>
      </c>
      <c r="AM96" s="219">
        <v>0.52500000000000002</v>
      </c>
      <c r="AN96" s="219">
        <v>0.52500000000000002</v>
      </c>
      <c r="AO96" s="108" t="s">
        <v>845</v>
      </c>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ht="19.5" customHeight="1" x14ac:dyDescent="0.25">
      <c r="A97" s="119" t="s">
        <v>962</v>
      </c>
      <c r="B97" s="428" t="s">
        <v>642</v>
      </c>
      <c r="C97" s="419" t="s">
        <v>845</v>
      </c>
      <c r="D97" s="419" t="s">
        <v>845</v>
      </c>
      <c r="E97" s="419">
        <v>2021</v>
      </c>
      <c r="F97" s="419">
        <v>2021</v>
      </c>
      <c r="G97" s="442" t="s">
        <v>845</v>
      </c>
      <c r="H97" s="434">
        <v>6.666666666666667</v>
      </c>
      <c r="I97" s="434">
        <v>6.666666666666667</v>
      </c>
      <c r="J97" s="531">
        <v>7.2417722199999996</v>
      </c>
      <c r="K97" s="219">
        <v>7.2106666666666674</v>
      </c>
      <c r="L97" s="443">
        <v>0</v>
      </c>
      <c r="M97" s="434">
        <v>0</v>
      </c>
      <c r="N97" s="434">
        <v>0</v>
      </c>
      <c r="O97" s="443">
        <v>7.2106666666666674</v>
      </c>
      <c r="P97" s="219">
        <v>7.2106666666666674</v>
      </c>
      <c r="Q97" s="443">
        <v>0</v>
      </c>
      <c r="R97" s="434">
        <v>0</v>
      </c>
      <c r="S97" s="434">
        <v>0</v>
      </c>
      <c r="T97" s="443">
        <v>7.2106666666666674</v>
      </c>
      <c r="U97" s="246">
        <v>6.666666666666667</v>
      </c>
      <c r="V97" s="219">
        <v>7.2106666666666674</v>
      </c>
      <c r="W97" s="246">
        <v>-0.57510555333333269</v>
      </c>
      <c r="X97" s="219">
        <v>-3.1105553333332203E-2</v>
      </c>
      <c r="Y97" s="246">
        <v>-0.57510555333333269</v>
      </c>
      <c r="Z97" s="246">
        <v>-3.1105553333332203E-2</v>
      </c>
      <c r="AA97" s="219">
        <v>7.2106666666666674</v>
      </c>
      <c r="AB97" s="246">
        <v>7.2417722199999996</v>
      </c>
      <c r="AC97" s="219">
        <v>0</v>
      </c>
      <c r="AD97" s="219">
        <v>0</v>
      </c>
      <c r="AE97" s="434">
        <v>7.2106666666666674</v>
      </c>
      <c r="AF97" s="219">
        <v>7.2417722199999996</v>
      </c>
      <c r="AG97" s="219">
        <v>0</v>
      </c>
      <c r="AH97" s="219">
        <v>0</v>
      </c>
      <c r="AI97" s="219">
        <v>0</v>
      </c>
      <c r="AJ97" s="219">
        <v>0</v>
      </c>
      <c r="AK97" s="219">
        <v>0</v>
      </c>
      <c r="AL97" s="219">
        <v>0</v>
      </c>
      <c r="AM97" s="219">
        <v>7.2106666666666674</v>
      </c>
      <c r="AN97" s="219">
        <v>7.2106666666666674</v>
      </c>
      <c r="AO97" s="108" t="s">
        <v>845</v>
      </c>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1:69" ht="18.75" customHeight="1" x14ac:dyDescent="0.25">
      <c r="A98" s="119" t="s">
        <v>967</v>
      </c>
      <c r="B98" s="428" t="s">
        <v>964</v>
      </c>
      <c r="C98" s="419" t="s">
        <v>845</v>
      </c>
      <c r="D98" s="419" t="s">
        <v>845</v>
      </c>
      <c r="E98" s="419" t="s">
        <v>845</v>
      </c>
      <c r="F98" s="419" t="s">
        <v>845</v>
      </c>
      <c r="G98" s="442" t="s">
        <v>845</v>
      </c>
      <c r="H98" s="434">
        <v>0</v>
      </c>
      <c r="I98" s="434">
        <v>0</v>
      </c>
      <c r="J98" s="531">
        <v>0</v>
      </c>
      <c r="K98" s="219">
        <v>0</v>
      </c>
      <c r="L98" s="443">
        <v>0</v>
      </c>
      <c r="M98" s="434">
        <v>0</v>
      </c>
      <c r="N98" s="434">
        <v>0</v>
      </c>
      <c r="O98" s="443">
        <v>0</v>
      </c>
      <c r="P98" s="219">
        <v>0</v>
      </c>
      <c r="Q98" s="443">
        <v>0</v>
      </c>
      <c r="R98" s="434">
        <v>0</v>
      </c>
      <c r="S98" s="434">
        <v>0</v>
      </c>
      <c r="T98" s="443">
        <v>0</v>
      </c>
      <c r="U98" s="246">
        <v>0</v>
      </c>
      <c r="V98" s="219">
        <v>0</v>
      </c>
      <c r="W98" s="246">
        <v>0</v>
      </c>
      <c r="X98" s="219">
        <v>0</v>
      </c>
      <c r="Y98" s="246">
        <v>0</v>
      </c>
      <c r="Z98" s="246">
        <v>0</v>
      </c>
      <c r="AA98" s="219">
        <v>0</v>
      </c>
      <c r="AB98" s="246">
        <v>0</v>
      </c>
      <c r="AC98" s="219">
        <v>0</v>
      </c>
      <c r="AD98" s="219">
        <v>0</v>
      </c>
      <c r="AE98" s="434">
        <v>0</v>
      </c>
      <c r="AF98" s="219">
        <v>0</v>
      </c>
      <c r="AG98" s="219">
        <v>0</v>
      </c>
      <c r="AH98" s="219">
        <v>0</v>
      </c>
      <c r="AI98" s="219">
        <v>0</v>
      </c>
      <c r="AJ98" s="219">
        <v>0</v>
      </c>
      <c r="AK98" s="219">
        <v>0</v>
      </c>
      <c r="AL98" s="219">
        <v>0</v>
      </c>
      <c r="AM98" s="219">
        <v>0</v>
      </c>
      <c r="AN98" s="219">
        <v>0</v>
      </c>
      <c r="AO98" s="108" t="s">
        <v>845</v>
      </c>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1:69" s="405" customFormat="1" ht="57" customHeight="1" x14ac:dyDescent="0.25">
      <c r="A99" s="119" t="s">
        <v>974</v>
      </c>
      <c r="B99" s="436" t="s">
        <v>993</v>
      </c>
      <c r="C99" s="419" t="s">
        <v>845</v>
      </c>
      <c r="D99" s="419" t="s">
        <v>845</v>
      </c>
      <c r="E99" s="419">
        <v>2022</v>
      </c>
      <c r="F99" s="419">
        <v>2022</v>
      </c>
      <c r="G99" s="442" t="s">
        <v>845</v>
      </c>
      <c r="H99" s="434">
        <v>20.828333333333333</v>
      </c>
      <c r="I99" s="434">
        <v>20.828333333333333</v>
      </c>
      <c r="J99" s="531">
        <v>25.89041667</v>
      </c>
      <c r="K99" s="219">
        <v>21.661466666666669</v>
      </c>
      <c r="L99" s="443">
        <v>0</v>
      </c>
      <c r="M99" s="434">
        <v>0</v>
      </c>
      <c r="N99" s="434">
        <v>0</v>
      </c>
      <c r="O99" s="443">
        <v>21.661466666666669</v>
      </c>
      <c r="P99" s="434">
        <v>24.478854166666668</v>
      </c>
      <c r="Q99" s="443">
        <v>0</v>
      </c>
      <c r="R99" s="434">
        <v>0</v>
      </c>
      <c r="S99" s="434">
        <v>0</v>
      </c>
      <c r="T99" s="443">
        <v>24.478854166666668</v>
      </c>
      <c r="U99" s="246" t="s">
        <v>845</v>
      </c>
      <c r="V99" s="219" t="s">
        <v>845</v>
      </c>
      <c r="W99" s="246" t="s">
        <v>845</v>
      </c>
      <c r="X99" s="219" t="s">
        <v>845</v>
      </c>
      <c r="Y99" s="246">
        <v>-5.0620833366666673</v>
      </c>
      <c r="Z99" s="246">
        <v>-1.4115625033333323</v>
      </c>
      <c r="AA99" s="219">
        <v>21.661466666666669</v>
      </c>
      <c r="AB99" s="246">
        <v>25.89041667</v>
      </c>
      <c r="AC99" s="219">
        <v>0</v>
      </c>
      <c r="AD99" s="219">
        <v>0</v>
      </c>
      <c r="AE99" s="434">
        <v>0</v>
      </c>
      <c r="AF99" s="219">
        <v>0</v>
      </c>
      <c r="AG99" s="219">
        <v>21.661466666666669</v>
      </c>
      <c r="AH99" s="219">
        <v>25.89041667</v>
      </c>
      <c r="AI99" s="219">
        <v>0</v>
      </c>
      <c r="AJ99" s="219">
        <v>0</v>
      </c>
      <c r="AK99" s="219">
        <v>0</v>
      </c>
      <c r="AL99" s="219">
        <v>0</v>
      </c>
      <c r="AM99" s="219">
        <v>21.661466666666669</v>
      </c>
      <c r="AN99" s="219">
        <v>21.661466666666669</v>
      </c>
      <c r="AO99" s="413" t="s">
        <v>845</v>
      </c>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1:69" s="405" customFormat="1" ht="43.5" customHeight="1" x14ac:dyDescent="0.25">
      <c r="A100" s="119" t="s">
        <v>975</v>
      </c>
      <c r="B100" s="699" t="s">
        <v>1057</v>
      </c>
      <c r="C100" s="419" t="s">
        <v>845</v>
      </c>
      <c r="D100" s="419" t="s">
        <v>845</v>
      </c>
      <c r="E100" s="419">
        <v>2023</v>
      </c>
      <c r="F100" s="419">
        <v>2023</v>
      </c>
      <c r="G100" s="442" t="s">
        <v>845</v>
      </c>
      <c r="H100" s="434">
        <v>10.141666666666667</v>
      </c>
      <c r="I100" s="434">
        <v>6.5916666666666668</v>
      </c>
      <c r="J100" s="531">
        <v>0</v>
      </c>
      <c r="K100" s="219">
        <v>11.064152666666667</v>
      </c>
      <c r="L100" s="443">
        <v>0</v>
      </c>
      <c r="M100" s="434">
        <v>0</v>
      </c>
      <c r="N100" s="434">
        <v>0</v>
      </c>
      <c r="O100" s="443">
        <v>11.064152666666667</v>
      </c>
      <c r="P100" s="434">
        <v>6.9146583333333336</v>
      </c>
      <c r="Q100" s="443">
        <v>0</v>
      </c>
      <c r="R100" s="434">
        <v>0</v>
      </c>
      <c r="S100" s="434">
        <v>0</v>
      </c>
      <c r="T100" s="443">
        <v>6.9146583333333336</v>
      </c>
      <c r="U100" s="246" t="s">
        <v>845</v>
      </c>
      <c r="V100" s="219" t="s">
        <v>845</v>
      </c>
      <c r="W100" s="246" t="s">
        <v>845</v>
      </c>
      <c r="X100" s="219" t="s">
        <v>845</v>
      </c>
      <c r="Y100" s="246">
        <v>6.5916666666666668</v>
      </c>
      <c r="Z100" s="246">
        <v>6.9146583333333336</v>
      </c>
      <c r="AA100" s="219">
        <v>0</v>
      </c>
      <c r="AB100" s="246">
        <v>0</v>
      </c>
      <c r="AC100" s="219">
        <v>0</v>
      </c>
      <c r="AD100" s="219">
        <v>0</v>
      </c>
      <c r="AE100" s="434">
        <v>0</v>
      </c>
      <c r="AF100" s="219">
        <v>0</v>
      </c>
      <c r="AG100" s="219">
        <v>0</v>
      </c>
      <c r="AH100" s="219">
        <v>0</v>
      </c>
      <c r="AI100" s="219">
        <v>11.064152666666667</v>
      </c>
      <c r="AJ100" s="219">
        <v>6.9146583333333336</v>
      </c>
      <c r="AK100" s="219">
        <v>0</v>
      </c>
      <c r="AL100" s="219">
        <v>0</v>
      </c>
      <c r="AM100" s="219">
        <v>11.064152666666667</v>
      </c>
      <c r="AN100" s="219">
        <v>6.9146583333333336</v>
      </c>
      <c r="AO100" s="413" t="s">
        <v>845</v>
      </c>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1:69" s="405" customFormat="1" ht="51" customHeight="1" x14ac:dyDescent="0.25">
      <c r="A101" s="119" t="s">
        <v>976</v>
      </c>
      <c r="B101" s="436" t="s">
        <v>1033</v>
      </c>
      <c r="C101" s="419" t="s">
        <v>845</v>
      </c>
      <c r="D101" s="419" t="s">
        <v>845</v>
      </c>
      <c r="E101" s="419">
        <v>2024</v>
      </c>
      <c r="F101" s="419">
        <v>2024</v>
      </c>
      <c r="G101" s="442" t="s">
        <v>845</v>
      </c>
      <c r="H101" s="434">
        <v>10.695</v>
      </c>
      <c r="I101" s="434">
        <v>10.695</v>
      </c>
      <c r="J101" s="531">
        <v>0</v>
      </c>
      <c r="K101" s="219">
        <v>12.216204608399998</v>
      </c>
      <c r="L101" s="443">
        <v>0</v>
      </c>
      <c r="M101" s="434">
        <v>0</v>
      </c>
      <c r="N101" s="434">
        <v>0</v>
      </c>
      <c r="O101" s="443">
        <v>12.216204608399998</v>
      </c>
      <c r="P101" s="434">
        <v>12.216204608399998</v>
      </c>
      <c r="Q101" s="443">
        <v>0</v>
      </c>
      <c r="R101" s="434">
        <v>0</v>
      </c>
      <c r="S101" s="434">
        <v>0</v>
      </c>
      <c r="T101" s="443">
        <v>12.216204608399998</v>
      </c>
      <c r="U101" s="246" t="s">
        <v>845</v>
      </c>
      <c r="V101" s="219" t="s">
        <v>845</v>
      </c>
      <c r="W101" s="246" t="s">
        <v>845</v>
      </c>
      <c r="X101" s="219" t="s">
        <v>845</v>
      </c>
      <c r="Y101" s="246">
        <v>10.695</v>
      </c>
      <c r="Z101" s="246">
        <v>12.216204608399998</v>
      </c>
      <c r="AA101" s="219">
        <v>0</v>
      </c>
      <c r="AB101" s="246">
        <v>0</v>
      </c>
      <c r="AC101" s="219">
        <v>0</v>
      </c>
      <c r="AD101" s="219">
        <v>0</v>
      </c>
      <c r="AE101" s="434">
        <v>0</v>
      </c>
      <c r="AF101" s="219">
        <v>0</v>
      </c>
      <c r="AG101" s="219">
        <v>0</v>
      </c>
      <c r="AH101" s="219">
        <v>0</v>
      </c>
      <c r="AI101" s="219">
        <v>0</v>
      </c>
      <c r="AJ101" s="219">
        <v>0</v>
      </c>
      <c r="AK101" s="219">
        <v>12.216204608399998</v>
      </c>
      <c r="AL101" s="219">
        <v>12.216204608399998</v>
      </c>
      <c r="AM101" s="219">
        <v>12.216204608399998</v>
      </c>
      <c r="AN101" s="219">
        <v>12.216204608399998</v>
      </c>
      <c r="AO101" s="413" t="s">
        <v>845</v>
      </c>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1:69" s="405" customFormat="1" ht="24" customHeight="1" x14ac:dyDescent="0.25">
      <c r="A102" s="119" t="s">
        <v>990</v>
      </c>
      <c r="B102" s="436" t="s">
        <v>1002</v>
      </c>
      <c r="C102" s="419" t="s">
        <v>845</v>
      </c>
      <c r="D102" s="419" t="s">
        <v>845</v>
      </c>
      <c r="E102" s="419">
        <v>2022</v>
      </c>
      <c r="F102" s="419">
        <v>2022</v>
      </c>
      <c r="G102" s="442" t="s">
        <v>845</v>
      </c>
      <c r="H102" s="434">
        <v>0.36346666666666666</v>
      </c>
      <c r="I102" s="434">
        <v>0.36346666666666666</v>
      </c>
      <c r="J102" s="531">
        <v>0.37338957</v>
      </c>
      <c r="K102" s="219">
        <v>0.37800533333333336</v>
      </c>
      <c r="L102" s="443">
        <v>0</v>
      </c>
      <c r="M102" s="434">
        <v>0</v>
      </c>
      <c r="N102" s="434">
        <v>0</v>
      </c>
      <c r="O102" s="443">
        <v>0.37800533333333336</v>
      </c>
      <c r="P102" s="434">
        <v>0.37338956666666667</v>
      </c>
      <c r="Q102" s="443">
        <v>0</v>
      </c>
      <c r="R102" s="434">
        <v>0</v>
      </c>
      <c r="S102" s="434">
        <v>0</v>
      </c>
      <c r="T102" s="443">
        <v>0.37338956666666667</v>
      </c>
      <c r="U102" s="246" t="s">
        <v>845</v>
      </c>
      <c r="V102" s="219" t="s">
        <v>845</v>
      </c>
      <c r="W102" s="246" t="s">
        <v>845</v>
      </c>
      <c r="X102" s="219" t="s">
        <v>845</v>
      </c>
      <c r="Y102" s="246">
        <v>-9.9229033333333438E-3</v>
      </c>
      <c r="Z102" s="246">
        <v>-3.3333333315788138E-9</v>
      </c>
      <c r="AA102" s="219">
        <v>0.37800533333333336</v>
      </c>
      <c r="AB102" s="246">
        <v>0.37338957</v>
      </c>
      <c r="AC102" s="219">
        <v>0</v>
      </c>
      <c r="AD102" s="219">
        <v>0</v>
      </c>
      <c r="AE102" s="434">
        <v>0</v>
      </c>
      <c r="AF102" s="219">
        <v>0</v>
      </c>
      <c r="AG102" s="219">
        <v>0.37800533333333336</v>
      </c>
      <c r="AH102" s="219">
        <v>0.37338957</v>
      </c>
      <c r="AI102" s="219">
        <v>0</v>
      </c>
      <c r="AJ102" s="219">
        <v>0</v>
      </c>
      <c r="AK102" s="219">
        <v>0</v>
      </c>
      <c r="AL102" s="219">
        <v>0</v>
      </c>
      <c r="AM102" s="219">
        <v>0.37800533333333336</v>
      </c>
      <c r="AN102" s="219">
        <v>0.37800533333333336</v>
      </c>
      <c r="AO102" s="413" t="s">
        <v>845</v>
      </c>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1:69" ht="19.5" customHeight="1" x14ac:dyDescent="0.25">
      <c r="A103" s="119" t="s">
        <v>991</v>
      </c>
      <c r="B103" s="419" t="s">
        <v>355</v>
      </c>
      <c r="C103" s="419" t="s">
        <v>845</v>
      </c>
      <c r="D103" s="419" t="s">
        <v>845</v>
      </c>
      <c r="E103" s="419">
        <v>2021</v>
      </c>
      <c r="F103" s="419">
        <v>2021</v>
      </c>
      <c r="G103" s="442" t="s">
        <v>845</v>
      </c>
      <c r="H103" s="434">
        <v>0.5</v>
      </c>
      <c r="I103" s="434">
        <v>0.5</v>
      </c>
      <c r="J103" s="531">
        <v>0.54</v>
      </c>
      <c r="K103" s="219">
        <v>0.54080000000000006</v>
      </c>
      <c r="L103" s="443">
        <v>0.54080000000000006</v>
      </c>
      <c r="M103" s="443">
        <v>0</v>
      </c>
      <c r="N103" s="434">
        <v>0</v>
      </c>
      <c r="O103" s="443">
        <v>0</v>
      </c>
      <c r="P103" s="219">
        <v>0.54080000000000006</v>
      </c>
      <c r="Q103" s="443">
        <v>0.54080000000000006</v>
      </c>
      <c r="R103" s="443">
        <v>0</v>
      </c>
      <c r="S103" s="434">
        <v>0</v>
      </c>
      <c r="T103" s="443">
        <v>0</v>
      </c>
      <c r="U103" s="246">
        <v>0.5</v>
      </c>
      <c r="V103" s="219">
        <v>0.54080000000000006</v>
      </c>
      <c r="W103" s="246">
        <v>-4.0000000000000036E-2</v>
      </c>
      <c r="X103" s="219">
        <v>8.0000000000002292E-4</v>
      </c>
      <c r="Y103" s="246">
        <v>-4.0000000000000036E-2</v>
      </c>
      <c r="Z103" s="246">
        <v>8.0000000000002292E-4</v>
      </c>
      <c r="AA103" s="219">
        <v>0.54080000000000006</v>
      </c>
      <c r="AB103" s="246">
        <v>0.54</v>
      </c>
      <c r="AC103" s="219">
        <v>0</v>
      </c>
      <c r="AD103" s="219">
        <v>0</v>
      </c>
      <c r="AE103" s="434">
        <v>0.54080000000000006</v>
      </c>
      <c r="AF103" s="568">
        <v>0.54</v>
      </c>
      <c r="AG103" s="219">
        <v>0</v>
      </c>
      <c r="AH103" s="219">
        <v>0</v>
      </c>
      <c r="AI103" s="219">
        <v>0</v>
      </c>
      <c r="AJ103" s="219">
        <v>0</v>
      </c>
      <c r="AK103" s="219">
        <v>0</v>
      </c>
      <c r="AL103" s="219">
        <v>0</v>
      </c>
      <c r="AM103" s="219">
        <v>0.54080000000000006</v>
      </c>
      <c r="AN103" s="219">
        <v>0.54080000000000006</v>
      </c>
      <c r="AO103" s="108" t="s">
        <v>845</v>
      </c>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1:69" ht="19.5" customHeight="1" x14ac:dyDescent="0.25">
      <c r="A104" s="119" t="s">
        <v>992</v>
      </c>
      <c r="B104" s="419" t="s">
        <v>166</v>
      </c>
      <c r="C104" s="419" t="s">
        <v>845</v>
      </c>
      <c r="D104" s="419" t="s">
        <v>845</v>
      </c>
      <c r="E104" s="419">
        <v>2024</v>
      </c>
      <c r="F104" s="419">
        <v>2024</v>
      </c>
      <c r="G104" s="442" t="s">
        <v>845</v>
      </c>
      <c r="H104" s="434">
        <v>13.551494600000002</v>
      </c>
      <c r="I104" s="434">
        <v>13.551494600000002</v>
      </c>
      <c r="J104" s="531">
        <v>0</v>
      </c>
      <c r="K104" s="219">
        <v>14.883647173663801</v>
      </c>
      <c r="L104" s="443">
        <v>0</v>
      </c>
      <c r="M104" s="443">
        <v>0</v>
      </c>
      <c r="N104" s="434">
        <v>14.883647173663801</v>
      </c>
      <c r="O104" s="443">
        <v>0</v>
      </c>
      <c r="P104" s="219">
        <v>14.883647173663801</v>
      </c>
      <c r="Q104" s="443">
        <v>0</v>
      </c>
      <c r="R104" s="443">
        <v>0</v>
      </c>
      <c r="S104" s="434">
        <v>14.883647173663801</v>
      </c>
      <c r="T104" s="443">
        <v>0</v>
      </c>
      <c r="U104" s="246">
        <v>13.551494600000002</v>
      </c>
      <c r="V104" s="219">
        <v>14.883647173663801</v>
      </c>
      <c r="W104" s="246">
        <v>13.551494600000002</v>
      </c>
      <c r="X104" s="219">
        <v>14.883647173663801</v>
      </c>
      <c r="Y104" s="246">
        <v>13.551494600000002</v>
      </c>
      <c r="Z104" s="246">
        <v>14.883647173663801</v>
      </c>
      <c r="AA104" s="219">
        <v>0</v>
      </c>
      <c r="AB104" s="246">
        <v>0</v>
      </c>
      <c r="AC104" s="219">
        <v>0</v>
      </c>
      <c r="AD104" s="219">
        <v>0</v>
      </c>
      <c r="AE104" s="434">
        <v>0</v>
      </c>
      <c r="AF104" s="219">
        <v>0</v>
      </c>
      <c r="AG104" s="219">
        <v>0</v>
      </c>
      <c r="AH104" s="219">
        <v>0</v>
      </c>
      <c r="AI104" s="219">
        <v>0</v>
      </c>
      <c r="AJ104" s="219">
        <v>0</v>
      </c>
      <c r="AK104" s="219">
        <v>14.883647173663801</v>
      </c>
      <c r="AL104" s="219">
        <v>14.883647173663801</v>
      </c>
      <c r="AM104" s="219">
        <v>14.883647173663801</v>
      </c>
      <c r="AN104" s="219">
        <v>14.883647173663801</v>
      </c>
      <c r="AO104" s="108" t="s">
        <v>845</v>
      </c>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1:69" s="569" customFormat="1" ht="60" customHeight="1" x14ac:dyDescent="0.25">
      <c r="A105" s="119" t="s">
        <v>1001</v>
      </c>
      <c r="B105" s="419" t="s">
        <v>1034</v>
      </c>
      <c r="C105" s="419" t="s">
        <v>845</v>
      </c>
      <c r="D105" s="419" t="s">
        <v>845</v>
      </c>
      <c r="E105" s="419">
        <v>2023</v>
      </c>
      <c r="F105" s="419">
        <v>2023</v>
      </c>
      <c r="G105" s="442" t="s">
        <v>845</v>
      </c>
      <c r="H105" s="434">
        <v>0.5</v>
      </c>
      <c r="I105" s="434">
        <v>0.5</v>
      </c>
      <c r="J105" s="531">
        <v>0</v>
      </c>
      <c r="K105" s="219">
        <v>0.52449999999999997</v>
      </c>
      <c r="L105" s="443">
        <v>0.52449999999999997</v>
      </c>
      <c r="M105" s="443">
        <v>0</v>
      </c>
      <c r="N105" s="434">
        <v>0</v>
      </c>
      <c r="O105" s="443">
        <v>0</v>
      </c>
      <c r="P105" s="219">
        <v>0.52449999999999997</v>
      </c>
      <c r="Q105" s="443">
        <v>0.52449999999999997</v>
      </c>
      <c r="R105" s="443">
        <v>0</v>
      </c>
      <c r="S105" s="434">
        <v>0</v>
      </c>
      <c r="T105" s="443">
        <v>0</v>
      </c>
      <c r="U105" s="246">
        <v>0.5</v>
      </c>
      <c r="V105" s="219">
        <v>0.52449999999999997</v>
      </c>
      <c r="W105" s="246">
        <v>0.5</v>
      </c>
      <c r="X105" s="219">
        <v>0.52449999999999997</v>
      </c>
      <c r="Y105" s="246">
        <v>0.5</v>
      </c>
      <c r="Z105" s="246">
        <v>0.52449999999999997</v>
      </c>
      <c r="AA105" s="219">
        <v>0</v>
      </c>
      <c r="AB105" s="246">
        <v>0</v>
      </c>
      <c r="AC105" s="219">
        <v>0</v>
      </c>
      <c r="AD105" s="219">
        <v>0</v>
      </c>
      <c r="AE105" s="434">
        <v>0</v>
      </c>
      <c r="AF105" s="219">
        <v>0</v>
      </c>
      <c r="AG105" s="219">
        <v>0</v>
      </c>
      <c r="AH105" s="219">
        <v>0</v>
      </c>
      <c r="AI105" s="219">
        <v>0.52449999999999997</v>
      </c>
      <c r="AJ105" s="219">
        <v>0.52449999999999997</v>
      </c>
      <c r="AK105" s="219">
        <v>0</v>
      </c>
      <c r="AL105" s="219">
        <v>0</v>
      </c>
      <c r="AM105" s="219">
        <v>0.52449999999999997</v>
      </c>
      <c r="AN105" s="219">
        <v>0.52449999999999997</v>
      </c>
      <c r="AO105" s="570" t="s">
        <v>845</v>
      </c>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1:69" s="569" customFormat="1" ht="46.5" customHeight="1" x14ac:dyDescent="0.25">
      <c r="A106" s="119" t="s">
        <v>1018</v>
      </c>
      <c r="B106" s="419" t="s">
        <v>1035</v>
      </c>
      <c r="C106" s="419" t="s">
        <v>845</v>
      </c>
      <c r="D106" s="419" t="s">
        <v>845</v>
      </c>
      <c r="E106" s="419">
        <v>2024</v>
      </c>
      <c r="F106" s="419">
        <v>2024</v>
      </c>
      <c r="G106" s="442" t="s">
        <v>845</v>
      </c>
      <c r="H106" s="434">
        <v>1.1352516666666665</v>
      </c>
      <c r="I106" s="434">
        <v>1.1352516666666665</v>
      </c>
      <c r="J106" s="531">
        <v>0</v>
      </c>
      <c r="K106" s="219">
        <v>1.2468503112549998</v>
      </c>
      <c r="L106" s="443">
        <v>0</v>
      </c>
      <c r="M106" s="443">
        <v>0</v>
      </c>
      <c r="N106" s="434">
        <v>1.2468503112549998</v>
      </c>
      <c r="O106" s="443">
        <v>0</v>
      </c>
      <c r="P106" s="219">
        <v>1.2468503112549998</v>
      </c>
      <c r="Q106" s="443">
        <v>0</v>
      </c>
      <c r="R106" s="443">
        <v>0</v>
      </c>
      <c r="S106" s="434">
        <v>1.2468503112549998</v>
      </c>
      <c r="T106" s="443">
        <v>0</v>
      </c>
      <c r="U106" s="246">
        <v>1.1352516666666665</v>
      </c>
      <c r="V106" s="219">
        <v>1.2468503112549998</v>
      </c>
      <c r="W106" s="246">
        <v>1.1352516666666665</v>
      </c>
      <c r="X106" s="219">
        <v>1.2468503112549998</v>
      </c>
      <c r="Y106" s="246">
        <v>1.1352516666666665</v>
      </c>
      <c r="Z106" s="246">
        <v>1.2468503112549998</v>
      </c>
      <c r="AA106" s="219">
        <v>0</v>
      </c>
      <c r="AB106" s="246">
        <v>0</v>
      </c>
      <c r="AC106" s="219">
        <v>0</v>
      </c>
      <c r="AD106" s="219">
        <v>0</v>
      </c>
      <c r="AE106" s="434">
        <v>0</v>
      </c>
      <c r="AF106" s="219">
        <v>0</v>
      </c>
      <c r="AG106" s="219">
        <v>0</v>
      </c>
      <c r="AH106" s="219">
        <v>0</v>
      </c>
      <c r="AI106" s="219">
        <v>0</v>
      </c>
      <c r="AJ106" s="219">
        <v>0</v>
      </c>
      <c r="AK106" s="219">
        <v>1.2468503112549998</v>
      </c>
      <c r="AL106" s="219">
        <v>1.2468503112549998</v>
      </c>
      <c r="AM106" s="219">
        <v>1.2468503112549998</v>
      </c>
      <c r="AN106" s="219">
        <v>1.2468503112549998</v>
      </c>
      <c r="AO106" s="570" t="s">
        <v>845</v>
      </c>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1:69" ht="55.5" customHeight="1" x14ac:dyDescent="0.25">
      <c r="A107" s="119" t="s">
        <v>1019</v>
      </c>
      <c r="B107" s="419" t="s">
        <v>167</v>
      </c>
      <c r="C107" s="419" t="s">
        <v>845</v>
      </c>
      <c r="D107" s="419" t="s">
        <v>845</v>
      </c>
      <c r="E107" s="419">
        <v>2020</v>
      </c>
      <c r="F107" s="419">
        <v>2020</v>
      </c>
      <c r="G107" s="442" t="s">
        <v>845</v>
      </c>
      <c r="H107" s="434">
        <v>6.7083333333333339</v>
      </c>
      <c r="I107" s="434">
        <v>6.7083333333333339</v>
      </c>
      <c r="J107" s="531">
        <v>5.0815535299999999</v>
      </c>
      <c r="K107" s="219">
        <v>6.9766666666666683</v>
      </c>
      <c r="L107" s="443">
        <v>0</v>
      </c>
      <c r="M107" s="443">
        <v>0</v>
      </c>
      <c r="N107" s="434">
        <v>6.9766666666666683</v>
      </c>
      <c r="O107" s="443">
        <v>0</v>
      </c>
      <c r="P107" s="219">
        <v>6.9766666666666683</v>
      </c>
      <c r="Q107" s="443">
        <v>0</v>
      </c>
      <c r="R107" s="443">
        <v>0</v>
      </c>
      <c r="S107" s="434">
        <v>6.9766666666666683</v>
      </c>
      <c r="T107" s="443">
        <v>0</v>
      </c>
      <c r="U107" s="246">
        <v>1.6267798033333341</v>
      </c>
      <c r="V107" s="219">
        <v>1.8951131366666685</v>
      </c>
      <c r="W107" s="246">
        <v>1.6267798033333341</v>
      </c>
      <c r="X107" s="219">
        <v>1.8951131366666685</v>
      </c>
      <c r="Y107" s="246">
        <v>1.6267798033333341</v>
      </c>
      <c r="Z107" s="246">
        <v>1.8951131366666685</v>
      </c>
      <c r="AA107" s="219">
        <v>6.9766666666666683</v>
      </c>
      <c r="AB107" s="246">
        <v>5.0815535299999999</v>
      </c>
      <c r="AC107" s="591">
        <v>6.9766666666666683</v>
      </c>
      <c r="AD107" s="219">
        <v>5.0815535299999999</v>
      </c>
      <c r="AE107" s="434">
        <v>0</v>
      </c>
      <c r="AF107" s="219">
        <v>0</v>
      </c>
      <c r="AG107" s="219">
        <v>0</v>
      </c>
      <c r="AH107" s="219">
        <v>0</v>
      </c>
      <c r="AI107" s="219">
        <v>0</v>
      </c>
      <c r="AJ107" s="219">
        <v>0</v>
      </c>
      <c r="AK107" s="219">
        <v>0</v>
      </c>
      <c r="AL107" s="219">
        <v>0</v>
      </c>
      <c r="AM107" s="219">
        <v>6.9766666666666683</v>
      </c>
      <c r="AN107" s="219">
        <v>6.9766666666666683</v>
      </c>
      <c r="AO107" s="108" t="s">
        <v>845</v>
      </c>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1:69" x14ac:dyDescent="0.25">
      <c r="A108" s="189"/>
      <c r="B108" s="190"/>
      <c r="C108" s="191"/>
      <c r="D108" s="191"/>
      <c r="E108" s="191"/>
      <c r="F108" s="191"/>
      <c r="G108" s="191"/>
      <c r="H108" s="192"/>
      <c r="I108" s="192"/>
      <c r="J108" s="192"/>
      <c r="K108" s="192"/>
      <c r="L108" s="191"/>
      <c r="M108" s="191"/>
      <c r="N108" s="191"/>
      <c r="O108" s="191"/>
      <c r="P108" s="192"/>
      <c r="Q108" s="191"/>
      <c r="R108" s="191"/>
      <c r="S108" s="191"/>
      <c r="T108" s="191"/>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1"/>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1:69" x14ac:dyDescent="0.25">
      <c r="A109" s="189"/>
      <c r="B109" s="190"/>
      <c r="C109" s="191"/>
      <c r="D109" s="191"/>
      <c r="E109" s="191"/>
      <c r="F109" s="191"/>
      <c r="G109" s="191"/>
      <c r="H109" s="192"/>
      <c r="I109" s="192"/>
      <c r="J109" s="192"/>
      <c r="K109" s="192"/>
      <c r="L109" s="191"/>
      <c r="M109" s="191"/>
      <c r="N109" s="191"/>
      <c r="O109" s="191"/>
      <c r="P109" s="192"/>
      <c r="Q109" s="191"/>
      <c r="R109" s="191"/>
      <c r="S109" s="191"/>
      <c r="T109" s="191"/>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1"/>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4" spans="2:34" s="7" customFormat="1" ht="15.75" customHeight="1" x14ac:dyDescent="0.25">
      <c r="B114" s="188"/>
      <c r="C114" s="188"/>
      <c r="D114" s="188"/>
      <c r="E114" s="94"/>
      <c r="F114" s="390"/>
      <c r="G114" s="390"/>
      <c r="H114" s="8"/>
      <c r="I114" s="8"/>
      <c r="J114" s="390"/>
      <c r="K114" s="8"/>
      <c r="L114" s="8"/>
      <c r="M114" s="8"/>
      <c r="N114" s="8"/>
      <c r="O114" s="8"/>
      <c r="P114" s="8"/>
      <c r="Q114" s="8"/>
      <c r="R114" s="8"/>
      <c r="S114" s="10"/>
      <c r="T114" s="8"/>
      <c r="U114" s="389"/>
      <c r="V114" s="389"/>
      <c r="W114" s="389"/>
      <c r="X114" s="389"/>
      <c r="Y114" s="389"/>
      <c r="Z114" s="389"/>
      <c r="AA114" s="389"/>
      <c r="AB114" s="389"/>
      <c r="AF114" s="441"/>
      <c r="AG114" s="389"/>
      <c r="AH114" s="389"/>
    </row>
    <row r="115" spans="2:34" s="7" customFormat="1" ht="15" x14ac:dyDescent="0.25">
      <c r="B115" s="8"/>
      <c r="C115" s="8"/>
      <c r="D115" s="8"/>
      <c r="E115" s="8"/>
      <c r="F115" s="390"/>
      <c r="G115" s="390"/>
      <c r="H115" s="8"/>
      <c r="I115" s="8"/>
      <c r="J115" s="390"/>
      <c r="K115" s="8"/>
      <c r="L115" s="8"/>
      <c r="M115" s="8"/>
      <c r="N115" s="8"/>
      <c r="O115" s="8"/>
      <c r="P115" s="8"/>
      <c r="Q115" s="8"/>
      <c r="R115" s="8"/>
      <c r="S115" s="10"/>
      <c r="T115" s="8"/>
      <c r="U115" s="389"/>
      <c r="V115" s="389"/>
      <c r="W115" s="389"/>
      <c r="X115" s="389"/>
      <c r="Y115" s="389"/>
      <c r="Z115" s="389"/>
      <c r="AA115" s="389"/>
      <c r="AB115" s="389"/>
      <c r="AF115" s="441"/>
      <c r="AG115" s="389"/>
      <c r="AH115" s="389"/>
    </row>
    <row r="116" spans="2:34" s="7" customFormat="1" ht="15" x14ac:dyDescent="0.25">
      <c r="B116" s="8"/>
      <c r="C116" s="8"/>
      <c r="D116" s="8"/>
      <c r="E116" s="8"/>
      <c r="F116" s="390"/>
      <c r="G116" s="390"/>
      <c r="H116" s="8"/>
      <c r="I116" s="8"/>
      <c r="J116" s="390"/>
      <c r="K116" s="8"/>
      <c r="L116" s="8"/>
      <c r="M116" s="8"/>
      <c r="N116" s="8"/>
      <c r="O116" s="8"/>
      <c r="P116" s="8"/>
      <c r="Q116" s="8"/>
      <c r="R116" s="8"/>
      <c r="S116" s="10"/>
      <c r="T116" s="8"/>
      <c r="U116" s="390"/>
      <c r="V116" s="389"/>
      <c r="W116" s="389"/>
      <c r="X116" s="389"/>
      <c r="Y116" s="389"/>
      <c r="Z116" s="389"/>
      <c r="AA116" s="389"/>
      <c r="AB116" s="389"/>
      <c r="AF116" s="441"/>
      <c r="AG116" s="389"/>
      <c r="AH116" s="389"/>
    </row>
    <row r="117" spans="2:34" s="7" customFormat="1" ht="15" x14ac:dyDescent="0.25">
      <c r="B117" s="8"/>
      <c r="C117" s="8"/>
      <c r="D117" s="8"/>
      <c r="E117" s="8"/>
      <c r="F117" s="390"/>
      <c r="G117" s="390"/>
      <c r="H117" s="8"/>
      <c r="I117" s="8"/>
      <c r="J117" s="390"/>
      <c r="K117" s="8"/>
      <c r="L117" s="8"/>
      <c r="M117" s="8"/>
      <c r="N117" s="8"/>
      <c r="O117" s="8"/>
      <c r="P117" s="8"/>
      <c r="Q117" s="8"/>
      <c r="R117" s="8"/>
      <c r="S117" s="10"/>
      <c r="T117" s="8"/>
      <c r="U117" s="390"/>
      <c r="V117" s="389"/>
      <c r="W117" s="389"/>
      <c r="X117" s="389"/>
      <c r="Y117" s="389"/>
      <c r="Z117" s="389"/>
      <c r="AA117" s="389"/>
      <c r="AB117" s="389"/>
      <c r="AF117" s="441"/>
      <c r="AG117" s="389"/>
      <c r="AH117" s="389"/>
    </row>
    <row r="118" spans="2:34" s="7" customFormat="1" x14ac:dyDescent="0.25">
      <c r="B118" s="158"/>
      <c r="C118" s="158"/>
      <c r="D118" s="159"/>
      <c r="E118" s="159"/>
      <c r="F118" s="393"/>
      <c r="G118" s="393"/>
      <c r="H118" s="159"/>
      <c r="I118" s="159"/>
      <c r="J118" s="393"/>
      <c r="K118" s="159"/>
      <c r="L118" s="8"/>
      <c r="M118" s="8"/>
      <c r="N118" s="8"/>
      <c r="O118" s="8"/>
      <c r="P118" s="8"/>
      <c r="Q118" s="8"/>
      <c r="R118" s="8"/>
      <c r="S118" s="10"/>
      <c r="T118" s="8"/>
      <c r="U118" s="390"/>
      <c r="V118" s="389"/>
      <c r="W118" s="389"/>
      <c r="X118" s="389"/>
      <c r="Y118" s="389"/>
      <c r="Z118" s="389"/>
      <c r="AA118" s="389"/>
      <c r="AB118" s="389"/>
      <c r="AF118" s="441"/>
      <c r="AG118" s="389"/>
      <c r="AH118" s="389"/>
    </row>
    <row r="119" spans="2:34" s="7" customFormat="1" ht="15" x14ac:dyDescent="0.25">
      <c r="B119" s="8"/>
      <c r="C119" s="8"/>
      <c r="D119" s="8"/>
      <c r="E119" s="8"/>
      <c r="F119" s="390"/>
      <c r="G119" s="390"/>
      <c r="H119" s="8"/>
      <c r="I119" s="8"/>
      <c r="J119" s="390"/>
      <c r="K119" s="8"/>
      <c r="L119" s="8"/>
      <c r="M119" s="8"/>
      <c r="N119" s="8"/>
      <c r="O119" s="8"/>
      <c r="P119" s="8"/>
      <c r="Q119" s="8"/>
      <c r="R119" s="8"/>
      <c r="S119" s="10"/>
      <c r="T119" s="8"/>
      <c r="U119" s="390"/>
      <c r="V119" s="389"/>
      <c r="W119" s="389"/>
      <c r="X119" s="389"/>
      <c r="Y119" s="389"/>
      <c r="Z119" s="389"/>
      <c r="AA119" s="389"/>
      <c r="AB119" s="389"/>
      <c r="AF119" s="441"/>
      <c r="AG119" s="389"/>
      <c r="AH119" s="389"/>
    </row>
    <row r="124" spans="2:34" x14ac:dyDescent="0.25">
      <c r="AD124" s="5"/>
    </row>
  </sheetData>
  <mergeCells count="32">
    <mergeCell ref="A12:AO12"/>
    <mergeCell ref="AC15:AD15"/>
    <mergeCell ref="AE15:AF15"/>
    <mergeCell ref="A4:AO4"/>
    <mergeCell ref="A11:AO11"/>
    <mergeCell ref="AN15:AN16"/>
    <mergeCell ref="AC14:AN14"/>
    <mergeCell ref="K15:O15"/>
    <mergeCell ref="AM15:AM16"/>
    <mergeCell ref="A13:AN13"/>
    <mergeCell ref="A14:A16"/>
    <mergeCell ref="AG15:AH15"/>
    <mergeCell ref="AI15:AJ15"/>
    <mergeCell ref="A6:AO6"/>
    <mergeCell ref="A7:AO7"/>
    <mergeCell ref="AO14:AO16"/>
    <mergeCell ref="H14:I15"/>
    <mergeCell ref="A9:AO9"/>
    <mergeCell ref="F14:G15"/>
    <mergeCell ref="AK15:AL15"/>
    <mergeCell ref="U15:V15"/>
    <mergeCell ref="Y15:Z15"/>
    <mergeCell ref="AA14:AB15"/>
    <mergeCell ref="U14:Z14"/>
    <mergeCell ref="W15:X15"/>
    <mergeCell ref="B14:B16"/>
    <mergeCell ref="C14:C16"/>
    <mergeCell ref="P15:T15"/>
    <mergeCell ref="J14:J16"/>
    <mergeCell ref="D14:D16"/>
    <mergeCell ref="E14:E16"/>
    <mergeCell ref="K14:T14"/>
  </mergeCells>
  <phoneticPr fontId="0" type="noConversion"/>
  <pageMargins left="0.70866141732283472" right="0.70866141732283472" top="0.74803149606299213" bottom="0.74803149606299213" header="0.31496062992125984" footer="0.31496062992125984"/>
  <pageSetup paperSize="8" scale="35" firstPageNumber="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DN117"/>
  <sheetViews>
    <sheetView topLeftCell="BE2" zoomScale="50" zoomScaleNormal="50" workbookViewId="0">
      <pane ySplit="19" topLeftCell="A21" activePane="bottomLeft" state="frozen"/>
      <selection activeCell="A2" sqref="A2"/>
      <selection pane="bottomLeft" activeCell="CL29" sqref="CL29"/>
    </sheetView>
  </sheetViews>
  <sheetFormatPr defaultRowHeight="15.75" x14ac:dyDescent="0.25"/>
  <cols>
    <col min="1" max="1" width="13.375" style="1" customWidth="1"/>
    <col min="2" max="2" width="62.125" style="1" customWidth="1"/>
    <col min="3" max="3" width="13.875" style="1" customWidth="1"/>
    <col min="4" max="4" width="13.625" style="1" customWidth="1"/>
    <col min="5" max="5" width="14.125" style="1" customWidth="1"/>
    <col min="6" max="6" width="16.25" style="2" customWidth="1"/>
    <col min="7" max="7" width="9.25" style="2" customWidth="1"/>
    <col min="8" max="12" width="5.75" style="2" customWidth="1"/>
    <col min="13" max="13" width="15.375" style="2" customWidth="1"/>
    <col min="14" max="14" width="9.25" style="2" customWidth="1"/>
    <col min="15" max="19" width="5.75" style="2" customWidth="1"/>
    <col min="20" max="20" width="15.625" style="1" customWidth="1"/>
    <col min="21" max="21" width="12" style="1" customWidth="1"/>
    <col min="22" max="25" width="6" style="1" customWidth="1"/>
    <col min="26" max="26" width="8.875" style="1" customWidth="1"/>
    <col min="27" max="27" width="17.625" style="1" customWidth="1"/>
    <col min="28" max="28" width="8.75" style="1" customWidth="1"/>
    <col min="29" max="32" width="6" style="1" customWidth="1"/>
    <col min="33" max="33" width="6.375" style="1" customWidth="1"/>
    <col min="34" max="34" width="15.25" style="1" customWidth="1"/>
    <col min="35" max="35" width="9.125" style="1" customWidth="1"/>
    <col min="36" max="39" width="6" style="1" customWidth="1"/>
    <col min="40" max="40" width="9.75" style="1" customWidth="1"/>
    <col min="41" max="41" width="17" style="1" customWidth="1"/>
    <col min="42" max="42" width="8.25" style="1" customWidth="1"/>
    <col min="43" max="46" width="6" style="1" customWidth="1"/>
    <col min="47" max="47" width="8.875" style="1" customWidth="1"/>
    <col min="48" max="48" width="14.75" style="1" customWidth="1"/>
    <col min="49" max="54" width="8.875" style="1" customWidth="1"/>
    <col min="55" max="55" width="16.75" style="1" customWidth="1"/>
    <col min="56" max="61" width="8.875" style="1" customWidth="1"/>
    <col min="62" max="62" width="16.5" style="1" customWidth="1"/>
    <col min="63" max="68" width="8.875" style="1" customWidth="1"/>
    <col min="69" max="69" width="16.375" style="1" customWidth="1"/>
    <col min="70" max="75" width="8.875" style="1" customWidth="1"/>
    <col min="76" max="76" width="15.375" style="1" customWidth="1"/>
    <col min="77" max="77" width="7.5" style="1" customWidth="1"/>
    <col min="78" max="81" width="6" style="1" customWidth="1"/>
    <col min="82" max="82" width="8.625" style="1" customWidth="1"/>
    <col min="83" max="83" width="17" style="1" customWidth="1"/>
    <col min="84" max="84" width="10.125" style="1" customWidth="1"/>
    <col min="85" max="86" width="6" style="1" customWidth="1"/>
    <col min="87" max="87" width="8.25" style="1" customWidth="1"/>
    <col min="88" max="88" width="6" style="1" customWidth="1"/>
    <col min="89" max="89" width="6.25" style="1" customWidth="1"/>
    <col min="90" max="90" width="16.25" style="1" customWidth="1"/>
    <col min="91" max="91" width="10.375" style="1" customWidth="1"/>
    <col min="92" max="92" width="7.625" style="1" customWidth="1"/>
    <col min="93" max="93" width="6" style="1" customWidth="1"/>
    <col min="94" max="94" width="7.5" style="1" customWidth="1"/>
    <col min="95" max="95" width="6" style="1" customWidth="1"/>
    <col min="96" max="96" width="10.875" style="1" customWidth="1"/>
    <col min="97" max="97" width="15.25" style="1" customWidth="1"/>
    <col min="98" max="98" width="8.875" style="1" customWidth="1"/>
    <col min="99" max="100" width="6" style="1" customWidth="1"/>
    <col min="101" max="101" width="7.75" style="1" customWidth="1"/>
    <col min="102" max="102" width="6.875" style="1" customWidth="1"/>
    <col min="103" max="103" width="10" style="1" customWidth="1"/>
    <col min="104" max="104" width="16.625" style="1" customWidth="1"/>
    <col min="105" max="105" width="4.125" style="1" customWidth="1"/>
    <col min="106" max="106" width="3.75" style="1" customWidth="1"/>
    <col min="107" max="107" width="19.25" style="1" customWidth="1"/>
    <col min="108" max="108" width="4.5" style="1" customWidth="1"/>
    <col min="109" max="109" width="5" style="1" customWidth="1"/>
    <col min="110" max="110" width="5.5" style="1" customWidth="1"/>
    <col min="111" max="111" width="5.75" style="1" customWidth="1"/>
    <col min="112" max="112" width="5.5" style="1" customWidth="1"/>
    <col min="113" max="114" width="5" style="1" customWidth="1"/>
    <col min="115" max="115" width="12.875" style="1" customWidth="1"/>
    <col min="116" max="125" width="5" style="1" customWidth="1"/>
    <col min="126" max="16384" width="9" style="1"/>
  </cols>
  <sheetData>
    <row r="1" spans="1:118" ht="18.75" x14ac:dyDescent="0.25">
      <c r="AB1" s="2"/>
      <c r="AC1" s="2"/>
      <c r="AD1" s="2"/>
      <c r="AE1" s="2"/>
      <c r="AF1" s="2"/>
      <c r="AG1" s="24" t="s">
        <v>332</v>
      </c>
      <c r="AH1" s="2"/>
      <c r="AI1" s="2"/>
      <c r="AJ1" s="2"/>
      <c r="AK1" s="2"/>
      <c r="AL1" s="2"/>
      <c r="AM1" s="2"/>
      <c r="AN1" s="2"/>
      <c r="AO1" s="2"/>
      <c r="AP1" s="2"/>
    </row>
    <row r="2" spans="1:118" ht="18.75" x14ac:dyDescent="0.3">
      <c r="AB2" s="2"/>
      <c r="AC2" s="2"/>
      <c r="AD2" s="2"/>
      <c r="AE2" s="2"/>
      <c r="AF2" s="2"/>
      <c r="AG2" s="15" t="s">
        <v>933</v>
      </c>
      <c r="AH2" s="2"/>
      <c r="AI2" s="2"/>
      <c r="AJ2" s="2"/>
      <c r="AK2" s="2"/>
      <c r="AL2" s="2"/>
      <c r="AM2" s="2"/>
      <c r="AN2" s="2"/>
      <c r="AO2" s="2"/>
      <c r="AP2" s="2"/>
    </row>
    <row r="3" spans="1:118" ht="18.75" x14ac:dyDescent="0.3">
      <c r="AB3" s="2"/>
      <c r="AC3" s="2"/>
      <c r="AD3" s="2"/>
      <c r="AE3" s="2"/>
      <c r="AF3" s="2"/>
      <c r="AG3" s="15" t="s">
        <v>903</v>
      </c>
      <c r="AH3" s="2"/>
      <c r="AI3" s="2"/>
      <c r="AJ3" s="2"/>
      <c r="AK3" s="2"/>
      <c r="AL3" s="2"/>
      <c r="AM3" s="2"/>
      <c r="AN3" s="2"/>
      <c r="AO3" s="2"/>
      <c r="AP3" s="2"/>
    </row>
    <row r="4" spans="1:118" x14ac:dyDescent="0.25">
      <c r="A4" s="784" t="s">
        <v>469</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2"/>
      <c r="AI4" s="2"/>
      <c r="AJ4" s="2"/>
      <c r="AK4" s="2"/>
      <c r="AL4" s="2"/>
      <c r="AM4" s="2"/>
      <c r="AN4" s="2"/>
      <c r="AO4" s="2"/>
      <c r="AP4" s="2"/>
    </row>
    <row r="5" spans="1:118" x14ac:dyDescent="0.25">
      <c r="A5" s="785"/>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2"/>
      <c r="DB5" s="2"/>
    </row>
    <row r="6" spans="1:118" ht="18.75" x14ac:dyDescent="0.25">
      <c r="A6" s="706" t="s">
        <v>814</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row>
    <row r="7" spans="1:118" x14ac:dyDescent="0.25">
      <c r="A7" s="720" t="s">
        <v>815</v>
      </c>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row>
    <row r="8" spans="1:118" x14ac:dyDescent="0.25">
      <c r="A8" s="720"/>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90"/>
      <c r="DB8" s="90"/>
      <c r="DC8" s="90"/>
      <c r="DD8" s="90"/>
      <c r="DE8" s="90"/>
      <c r="DF8" s="90"/>
      <c r="DG8" s="90"/>
      <c r="DH8" s="90"/>
      <c r="DI8" s="90"/>
      <c r="DJ8" s="90"/>
      <c r="DK8" s="90"/>
      <c r="DL8" s="90"/>
      <c r="DM8" s="90"/>
    </row>
    <row r="9" spans="1:118" x14ac:dyDescent="0.25">
      <c r="A9" s="710" t="s">
        <v>1003</v>
      </c>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105"/>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2"/>
      <c r="DB9" s="2"/>
    </row>
    <row r="10" spans="1:118" x14ac:dyDescent="0.25">
      <c r="A10" s="785"/>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2"/>
      <c r="CN10" s="6"/>
      <c r="CO10" s="2"/>
      <c r="CP10" s="2"/>
      <c r="CQ10" s="2"/>
      <c r="CR10" s="2"/>
      <c r="CS10" s="2"/>
      <c r="CT10" s="2"/>
      <c r="CU10" s="2"/>
      <c r="CV10" s="2"/>
      <c r="CW10" s="2"/>
      <c r="CX10" s="2"/>
      <c r="CY10" s="2"/>
      <c r="CZ10" s="2"/>
      <c r="DA10" s="2"/>
      <c r="DB10" s="2"/>
    </row>
    <row r="11" spans="1:118" ht="15.75" customHeight="1" x14ac:dyDescent="0.3">
      <c r="A11" s="786"/>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74"/>
      <c r="DB11" s="74"/>
      <c r="DC11" s="74"/>
      <c r="DD11" s="74"/>
      <c r="DE11" s="74"/>
      <c r="DF11" s="74"/>
      <c r="DG11" s="74"/>
      <c r="DH11" s="74"/>
      <c r="DI11" s="74"/>
      <c r="DJ11" s="74"/>
      <c r="DK11" s="74"/>
      <c r="DL11" s="74"/>
      <c r="DM11" s="74"/>
    </row>
    <row r="12" spans="1:118" x14ac:dyDescent="0.25">
      <c r="A12" s="787" t="s">
        <v>101</v>
      </c>
      <c r="B12" s="787"/>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18"/>
      <c r="DB12" s="18"/>
      <c r="DC12" s="18"/>
      <c r="DD12" s="18"/>
      <c r="DE12" s="18"/>
      <c r="DF12" s="18"/>
      <c r="DG12" s="18"/>
      <c r="DH12" s="18"/>
      <c r="DI12" s="18"/>
      <c r="DJ12" s="18"/>
      <c r="DK12" s="18"/>
      <c r="DL12" s="18"/>
      <c r="DM12" s="18"/>
    </row>
    <row r="13" spans="1:118" ht="15.75" customHeight="1" x14ac:dyDescent="0.25">
      <c r="A13" s="776"/>
      <c r="B13" s="776"/>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s="776"/>
      <c r="AV13" s="776"/>
      <c r="AW13" s="776"/>
      <c r="AX13" s="776"/>
      <c r="AY13" s="776"/>
      <c r="AZ13" s="776"/>
      <c r="BA13" s="776"/>
      <c r="BB13" s="776"/>
      <c r="BC13" s="776"/>
      <c r="BD13" s="776"/>
      <c r="BE13" s="776"/>
      <c r="BF13" s="776"/>
      <c r="BG13" s="776"/>
      <c r="BH13" s="776"/>
      <c r="BI13" s="776"/>
      <c r="BJ13" s="776"/>
      <c r="BK13" s="776"/>
      <c r="BL13" s="776"/>
      <c r="BM13" s="776"/>
      <c r="BN13" s="776"/>
      <c r="BO13" s="776"/>
      <c r="BP13" s="776"/>
      <c r="BQ13" s="776"/>
      <c r="BR13" s="776"/>
      <c r="BS13" s="776"/>
      <c r="BT13" s="776"/>
      <c r="BU13" s="776"/>
      <c r="BV13" s="776"/>
      <c r="BW13" s="776"/>
      <c r="BX13" s="776"/>
      <c r="BY13" s="776"/>
      <c r="BZ13" s="776"/>
      <c r="CA13" s="776"/>
      <c r="CB13" s="776"/>
      <c r="CC13" s="776"/>
      <c r="CD13" s="776"/>
      <c r="CE13" s="776"/>
      <c r="CF13" s="776"/>
      <c r="CG13" s="776"/>
      <c r="CH13" s="776"/>
      <c r="CI13" s="776"/>
      <c r="CJ13" s="776"/>
      <c r="CK13" s="776"/>
      <c r="CL13" s="776"/>
      <c r="CM13" s="776"/>
      <c r="CN13" s="776"/>
      <c r="CO13" s="776"/>
      <c r="CP13" s="776"/>
      <c r="CQ13" s="776"/>
      <c r="CR13" s="776"/>
      <c r="CS13" s="776"/>
      <c r="CT13" s="776"/>
      <c r="CU13" s="776"/>
      <c r="CV13" s="776"/>
      <c r="CW13" s="776"/>
      <c r="CX13" s="776"/>
      <c r="CY13" s="47"/>
      <c r="CZ13" s="13"/>
      <c r="DA13" s="13"/>
      <c r="DB13" s="13"/>
      <c r="DC13" s="13"/>
      <c r="DD13" s="13"/>
      <c r="DE13" s="13"/>
      <c r="DF13" s="13"/>
      <c r="DG13" s="13"/>
      <c r="DH13" s="13"/>
      <c r="DI13" s="13"/>
      <c r="DJ13" s="13"/>
      <c r="DK13" s="13"/>
    </row>
    <row r="14" spans="1:118" ht="31.5" customHeight="1" x14ac:dyDescent="0.25">
      <c r="A14" s="759" t="s">
        <v>135</v>
      </c>
      <c r="B14" s="759" t="s">
        <v>10</v>
      </c>
      <c r="C14" s="759" t="s">
        <v>936</v>
      </c>
      <c r="D14" s="783" t="s">
        <v>273</v>
      </c>
      <c r="E14" s="783"/>
      <c r="F14" s="777" t="s">
        <v>365</v>
      </c>
      <c r="G14" s="778"/>
      <c r="H14" s="778"/>
      <c r="I14" s="778"/>
      <c r="J14" s="778"/>
      <c r="K14" s="778"/>
      <c r="L14" s="778"/>
      <c r="M14" s="778"/>
      <c r="N14" s="778"/>
      <c r="O14" s="778"/>
      <c r="P14" s="778"/>
      <c r="Q14" s="778"/>
      <c r="R14" s="778"/>
      <c r="S14" s="779"/>
      <c r="T14" s="768" t="s">
        <v>276</v>
      </c>
      <c r="U14" s="768"/>
      <c r="V14" s="768"/>
      <c r="W14" s="768"/>
      <c r="X14" s="768"/>
      <c r="Y14" s="768"/>
      <c r="Z14" s="768"/>
      <c r="AA14" s="768"/>
      <c r="AB14" s="768"/>
      <c r="AC14" s="768"/>
      <c r="AD14" s="768"/>
      <c r="AE14" s="768"/>
      <c r="AF14" s="768"/>
      <c r="AG14" s="768"/>
      <c r="AH14" s="768" t="s">
        <v>276</v>
      </c>
      <c r="AI14" s="768"/>
      <c r="AJ14" s="768"/>
      <c r="AK14" s="768"/>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8"/>
      <c r="CG14" s="768"/>
      <c r="CH14" s="768"/>
      <c r="CI14" s="768"/>
      <c r="CJ14" s="768"/>
      <c r="CK14" s="768"/>
      <c r="CL14" s="768"/>
      <c r="CM14" s="768"/>
      <c r="CN14" s="768"/>
      <c r="CO14" s="768"/>
      <c r="CP14" s="768"/>
      <c r="CQ14" s="768"/>
      <c r="CR14" s="768"/>
      <c r="CS14" s="768"/>
      <c r="CT14" s="768"/>
      <c r="CU14" s="768"/>
      <c r="CV14" s="768"/>
      <c r="CW14" s="768"/>
      <c r="CX14" s="768"/>
      <c r="CY14" s="768"/>
      <c r="CZ14" s="759" t="s">
        <v>133</v>
      </c>
      <c r="DA14" s="14"/>
      <c r="DB14" s="14"/>
      <c r="DC14" s="14"/>
      <c r="DD14" s="14"/>
      <c r="DE14" s="14"/>
      <c r="DF14" s="14"/>
      <c r="DG14" s="14"/>
      <c r="DH14" s="14"/>
      <c r="DI14" s="14"/>
      <c r="DJ14" s="14"/>
      <c r="DK14" s="14"/>
    </row>
    <row r="15" spans="1:118" ht="27" customHeight="1" x14ac:dyDescent="0.25">
      <c r="A15" s="760"/>
      <c r="B15" s="760"/>
      <c r="C15" s="760"/>
      <c r="D15" s="783"/>
      <c r="E15" s="783"/>
      <c r="F15" s="780"/>
      <c r="G15" s="781"/>
      <c r="H15" s="781"/>
      <c r="I15" s="781"/>
      <c r="J15" s="781"/>
      <c r="K15" s="781"/>
      <c r="L15" s="781"/>
      <c r="M15" s="781"/>
      <c r="N15" s="781"/>
      <c r="O15" s="781"/>
      <c r="P15" s="781"/>
      <c r="Q15" s="781"/>
      <c r="R15" s="781"/>
      <c r="S15" s="782"/>
      <c r="T15" s="762" t="s">
        <v>820</v>
      </c>
      <c r="U15" s="763"/>
      <c r="V15" s="763"/>
      <c r="W15" s="763"/>
      <c r="X15" s="763"/>
      <c r="Y15" s="763"/>
      <c r="Z15" s="763"/>
      <c r="AA15" s="763"/>
      <c r="AB15" s="763"/>
      <c r="AC15" s="763"/>
      <c r="AD15" s="763"/>
      <c r="AE15" s="763"/>
      <c r="AF15" s="763"/>
      <c r="AG15" s="767"/>
      <c r="AH15" s="762" t="s">
        <v>821</v>
      </c>
      <c r="AI15" s="763"/>
      <c r="AJ15" s="763"/>
      <c r="AK15" s="763"/>
      <c r="AL15" s="763"/>
      <c r="AM15" s="763"/>
      <c r="AN15" s="763"/>
      <c r="AO15" s="763"/>
      <c r="AP15" s="763"/>
      <c r="AQ15" s="763"/>
      <c r="AR15" s="763"/>
      <c r="AS15" s="763"/>
      <c r="AT15" s="763"/>
      <c r="AU15" s="767"/>
      <c r="AV15" s="762" t="s">
        <v>822</v>
      </c>
      <c r="AW15" s="763"/>
      <c r="AX15" s="763"/>
      <c r="AY15" s="763"/>
      <c r="AZ15" s="763"/>
      <c r="BA15" s="763"/>
      <c r="BB15" s="763"/>
      <c r="BC15" s="763"/>
      <c r="BD15" s="763"/>
      <c r="BE15" s="763"/>
      <c r="BF15" s="763"/>
      <c r="BG15" s="763"/>
      <c r="BH15" s="763"/>
      <c r="BI15" s="767"/>
      <c r="BJ15" s="762" t="s">
        <v>823</v>
      </c>
      <c r="BK15" s="763"/>
      <c r="BL15" s="763"/>
      <c r="BM15" s="763"/>
      <c r="BN15" s="763"/>
      <c r="BO15" s="763"/>
      <c r="BP15" s="763"/>
      <c r="BQ15" s="763"/>
      <c r="BR15" s="763"/>
      <c r="BS15" s="763"/>
      <c r="BT15" s="763"/>
      <c r="BU15" s="763"/>
      <c r="BV15" s="763"/>
      <c r="BW15" s="767"/>
      <c r="BX15" s="762" t="s">
        <v>824</v>
      </c>
      <c r="BY15" s="763"/>
      <c r="BZ15" s="763"/>
      <c r="CA15" s="763"/>
      <c r="CB15" s="763"/>
      <c r="CC15" s="763"/>
      <c r="CD15" s="763"/>
      <c r="CE15" s="763"/>
      <c r="CF15" s="763"/>
      <c r="CG15" s="763"/>
      <c r="CH15" s="763"/>
      <c r="CI15" s="763"/>
      <c r="CJ15" s="763"/>
      <c r="CK15" s="767"/>
      <c r="CL15" s="783" t="s">
        <v>935</v>
      </c>
      <c r="CM15" s="783"/>
      <c r="CN15" s="783"/>
      <c r="CO15" s="783"/>
      <c r="CP15" s="783"/>
      <c r="CQ15" s="783"/>
      <c r="CR15" s="783"/>
      <c r="CS15" s="783"/>
      <c r="CT15" s="783"/>
      <c r="CU15" s="783"/>
      <c r="CV15" s="783"/>
      <c r="CW15" s="783"/>
      <c r="CX15" s="783"/>
      <c r="CY15" s="783"/>
      <c r="CZ15" s="760"/>
    </row>
    <row r="16" spans="1:118" ht="51" customHeight="1" x14ac:dyDescent="0.25">
      <c r="A16" s="760"/>
      <c r="B16" s="760"/>
      <c r="C16" s="760"/>
      <c r="D16" s="783"/>
      <c r="E16" s="783"/>
      <c r="F16" s="762" t="s">
        <v>131</v>
      </c>
      <c r="G16" s="763"/>
      <c r="H16" s="763"/>
      <c r="I16" s="763"/>
      <c r="J16" s="763"/>
      <c r="K16" s="763"/>
      <c r="L16" s="763"/>
      <c r="M16" s="764" t="s">
        <v>486</v>
      </c>
      <c r="N16" s="765"/>
      <c r="O16" s="765"/>
      <c r="P16" s="765"/>
      <c r="Q16" s="765"/>
      <c r="R16" s="765"/>
      <c r="S16" s="766"/>
      <c r="T16" s="762" t="s">
        <v>131</v>
      </c>
      <c r="U16" s="763"/>
      <c r="V16" s="763"/>
      <c r="W16" s="763"/>
      <c r="X16" s="763"/>
      <c r="Y16" s="763"/>
      <c r="Z16" s="763"/>
      <c r="AA16" s="764" t="s">
        <v>983</v>
      </c>
      <c r="AB16" s="765"/>
      <c r="AC16" s="765"/>
      <c r="AD16" s="765"/>
      <c r="AE16" s="765"/>
      <c r="AF16" s="765"/>
      <c r="AG16" s="766"/>
      <c r="AH16" s="762" t="s">
        <v>131</v>
      </c>
      <c r="AI16" s="763"/>
      <c r="AJ16" s="763"/>
      <c r="AK16" s="763"/>
      <c r="AL16" s="763"/>
      <c r="AM16" s="763"/>
      <c r="AN16" s="763"/>
      <c r="AO16" s="772" t="s">
        <v>983</v>
      </c>
      <c r="AP16" s="773"/>
      <c r="AQ16" s="773"/>
      <c r="AR16" s="773"/>
      <c r="AS16" s="773"/>
      <c r="AT16" s="773"/>
      <c r="AU16" s="774"/>
      <c r="AV16" s="762" t="s">
        <v>131</v>
      </c>
      <c r="AW16" s="763"/>
      <c r="AX16" s="763"/>
      <c r="AY16" s="763"/>
      <c r="AZ16" s="763"/>
      <c r="BA16" s="763"/>
      <c r="BB16" s="763"/>
      <c r="BC16" s="769" t="s">
        <v>1045</v>
      </c>
      <c r="BD16" s="770"/>
      <c r="BE16" s="770"/>
      <c r="BF16" s="770"/>
      <c r="BG16" s="770"/>
      <c r="BH16" s="770"/>
      <c r="BI16" s="771"/>
      <c r="BJ16" s="762" t="s">
        <v>131</v>
      </c>
      <c r="BK16" s="763"/>
      <c r="BL16" s="763"/>
      <c r="BM16" s="763"/>
      <c r="BN16" s="763"/>
      <c r="BO16" s="763"/>
      <c r="BP16" s="763"/>
      <c r="BQ16" s="764" t="s">
        <v>132</v>
      </c>
      <c r="BR16" s="765"/>
      <c r="BS16" s="765"/>
      <c r="BT16" s="765"/>
      <c r="BU16" s="765"/>
      <c r="BV16" s="765"/>
      <c r="BW16" s="766"/>
      <c r="BX16" s="762" t="s">
        <v>131</v>
      </c>
      <c r="BY16" s="763"/>
      <c r="BZ16" s="763"/>
      <c r="CA16" s="763"/>
      <c r="CB16" s="763"/>
      <c r="CC16" s="763"/>
      <c r="CD16" s="763"/>
      <c r="CE16" s="764" t="s">
        <v>132</v>
      </c>
      <c r="CF16" s="765"/>
      <c r="CG16" s="765"/>
      <c r="CH16" s="765"/>
      <c r="CI16" s="765"/>
      <c r="CJ16" s="765"/>
      <c r="CK16" s="766"/>
      <c r="CL16" s="762" t="s">
        <v>951</v>
      </c>
      <c r="CM16" s="763"/>
      <c r="CN16" s="763"/>
      <c r="CO16" s="763"/>
      <c r="CP16" s="763"/>
      <c r="CQ16" s="763"/>
      <c r="CR16" s="763"/>
      <c r="CS16" s="764" t="s">
        <v>132</v>
      </c>
      <c r="CT16" s="765"/>
      <c r="CU16" s="765"/>
      <c r="CV16" s="765"/>
      <c r="CW16" s="765"/>
      <c r="CX16" s="765"/>
      <c r="CY16" s="766"/>
      <c r="CZ16" s="760"/>
    </row>
    <row r="17" spans="1:104" ht="37.5" customHeight="1" x14ac:dyDescent="0.25">
      <c r="A17" s="760"/>
      <c r="B17" s="760"/>
      <c r="C17" s="760"/>
      <c r="D17" s="783" t="s">
        <v>483</v>
      </c>
      <c r="E17" s="783" t="s">
        <v>132</v>
      </c>
      <c r="F17" s="110" t="s">
        <v>33</v>
      </c>
      <c r="G17" s="768" t="s">
        <v>32</v>
      </c>
      <c r="H17" s="768"/>
      <c r="I17" s="768"/>
      <c r="J17" s="768"/>
      <c r="K17" s="768"/>
      <c r="L17" s="768"/>
      <c r="M17" s="110" t="s">
        <v>33</v>
      </c>
      <c r="N17" s="768" t="s">
        <v>32</v>
      </c>
      <c r="O17" s="768"/>
      <c r="P17" s="768"/>
      <c r="Q17" s="768"/>
      <c r="R17" s="768"/>
      <c r="S17" s="768"/>
      <c r="T17" s="110" t="s">
        <v>33</v>
      </c>
      <c r="U17" s="768" t="s">
        <v>32</v>
      </c>
      <c r="V17" s="768"/>
      <c r="W17" s="768"/>
      <c r="X17" s="768"/>
      <c r="Y17" s="768"/>
      <c r="Z17" s="768"/>
      <c r="AA17" s="110" t="s">
        <v>33</v>
      </c>
      <c r="AB17" s="768" t="s">
        <v>32</v>
      </c>
      <c r="AC17" s="768"/>
      <c r="AD17" s="768"/>
      <c r="AE17" s="768"/>
      <c r="AF17" s="768"/>
      <c r="AG17" s="768"/>
      <c r="AH17" s="110" t="s">
        <v>33</v>
      </c>
      <c r="AI17" s="768" t="s">
        <v>32</v>
      </c>
      <c r="AJ17" s="768"/>
      <c r="AK17" s="768"/>
      <c r="AL17" s="768"/>
      <c r="AM17" s="768"/>
      <c r="AN17" s="768"/>
      <c r="AO17" s="587" t="s">
        <v>33</v>
      </c>
      <c r="AP17" s="775" t="s">
        <v>32</v>
      </c>
      <c r="AQ17" s="775"/>
      <c r="AR17" s="775"/>
      <c r="AS17" s="775"/>
      <c r="AT17" s="775"/>
      <c r="AU17" s="775"/>
      <c r="AV17" s="110" t="s">
        <v>33</v>
      </c>
      <c r="AW17" s="768" t="s">
        <v>32</v>
      </c>
      <c r="AX17" s="768"/>
      <c r="AY17" s="768"/>
      <c r="AZ17" s="768"/>
      <c r="BA17" s="768"/>
      <c r="BB17" s="768"/>
      <c r="BC17" s="110" t="s">
        <v>33</v>
      </c>
      <c r="BD17" s="768" t="s">
        <v>32</v>
      </c>
      <c r="BE17" s="768"/>
      <c r="BF17" s="768"/>
      <c r="BG17" s="768"/>
      <c r="BH17" s="768"/>
      <c r="BI17" s="768"/>
      <c r="BJ17" s="110" t="s">
        <v>33</v>
      </c>
      <c r="BK17" s="768" t="s">
        <v>32</v>
      </c>
      <c r="BL17" s="768"/>
      <c r="BM17" s="768"/>
      <c r="BN17" s="768"/>
      <c r="BO17" s="768"/>
      <c r="BP17" s="768"/>
      <c r="BQ17" s="110" t="s">
        <v>33</v>
      </c>
      <c r="BR17" s="768" t="s">
        <v>32</v>
      </c>
      <c r="BS17" s="768"/>
      <c r="BT17" s="768"/>
      <c r="BU17" s="768"/>
      <c r="BV17" s="768"/>
      <c r="BW17" s="768"/>
      <c r="BX17" s="110" t="s">
        <v>33</v>
      </c>
      <c r="BY17" s="768" t="s">
        <v>32</v>
      </c>
      <c r="BZ17" s="768"/>
      <c r="CA17" s="768"/>
      <c r="CB17" s="768"/>
      <c r="CC17" s="768"/>
      <c r="CD17" s="768"/>
      <c r="CE17" s="110" t="s">
        <v>33</v>
      </c>
      <c r="CF17" s="768" t="s">
        <v>32</v>
      </c>
      <c r="CG17" s="768"/>
      <c r="CH17" s="768"/>
      <c r="CI17" s="768"/>
      <c r="CJ17" s="768"/>
      <c r="CK17" s="768"/>
      <c r="CL17" s="110" t="s">
        <v>33</v>
      </c>
      <c r="CM17" s="768" t="s">
        <v>32</v>
      </c>
      <c r="CN17" s="768"/>
      <c r="CO17" s="768"/>
      <c r="CP17" s="768"/>
      <c r="CQ17" s="768"/>
      <c r="CR17" s="768"/>
      <c r="CS17" s="110" t="s">
        <v>33</v>
      </c>
      <c r="CT17" s="768" t="s">
        <v>32</v>
      </c>
      <c r="CU17" s="768"/>
      <c r="CV17" s="768"/>
      <c r="CW17" s="768"/>
      <c r="CX17" s="768"/>
      <c r="CY17" s="768"/>
      <c r="CZ17" s="760"/>
    </row>
    <row r="18" spans="1:104" ht="66" customHeight="1" x14ac:dyDescent="0.25">
      <c r="A18" s="761"/>
      <c r="B18" s="761"/>
      <c r="C18" s="761"/>
      <c r="D18" s="783"/>
      <c r="E18" s="783"/>
      <c r="F18" s="88" t="s">
        <v>2</v>
      </c>
      <c r="G18" s="88" t="s">
        <v>2</v>
      </c>
      <c r="H18" s="84" t="s">
        <v>937</v>
      </c>
      <c r="I18" s="84" t="s">
        <v>938</v>
      </c>
      <c r="J18" s="84" t="s">
        <v>230</v>
      </c>
      <c r="K18" s="84" t="s">
        <v>934</v>
      </c>
      <c r="L18" s="84" t="s">
        <v>121</v>
      </c>
      <c r="M18" s="88" t="s">
        <v>2</v>
      </c>
      <c r="N18" s="88" t="s">
        <v>2</v>
      </c>
      <c r="O18" s="84" t="s">
        <v>937</v>
      </c>
      <c r="P18" s="84" t="s">
        <v>938</v>
      </c>
      <c r="Q18" s="84" t="s">
        <v>230</v>
      </c>
      <c r="R18" s="84" t="s">
        <v>934</v>
      </c>
      <c r="S18" s="84" t="s">
        <v>121</v>
      </c>
      <c r="T18" s="88" t="s">
        <v>2</v>
      </c>
      <c r="U18" s="88" t="s">
        <v>2</v>
      </c>
      <c r="V18" s="84" t="s">
        <v>937</v>
      </c>
      <c r="W18" s="84" t="s">
        <v>938</v>
      </c>
      <c r="X18" s="84" t="s">
        <v>230</v>
      </c>
      <c r="Y18" s="84" t="s">
        <v>934</v>
      </c>
      <c r="Z18" s="84" t="s">
        <v>121</v>
      </c>
      <c r="AA18" s="88" t="s">
        <v>2</v>
      </c>
      <c r="AB18" s="88" t="s">
        <v>2</v>
      </c>
      <c r="AC18" s="84" t="s">
        <v>937</v>
      </c>
      <c r="AD18" s="84" t="s">
        <v>938</v>
      </c>
      <c r="AE18" s="84" t="s">
        <v>230</v>
      </c>
      <c r="AF18" s="84" t="s">
        <v>934</v>
      </c>
      <c r="AG18" s="84" t="s">
        <v>121</v>
      </c>
      <c r="AH18" s="88" t="s">
        <v>2</v>
      </c>
      <c r="AI18" s="88" t="s">
        <v>2</v>
      </c>
      <c r="AJ18" s="84" t="s">
        <v>937</v>
      </c>
      <c r="AK18" s="84" t="s">
        <v>938</v>
      </c>
      <c r="AL18" s="84" t="s">
        <v>230</v>
      </c>
      <c r="AM18" s="84" t="s">
        <v>934</v>
      </c>
      <c r="AN18" s="84" t="s">
        <v>121</v>
      </c>
      <c r="AO18" s="586" t="s">
        <v>2</v>
      </c>
      <c r="AP18" s="586" t="s">
        <v>2</v>
      </c>
      <c r="AQ18" s="371" t="s">
        <v>937</v>
      </c>
      <c r="AR18" s="371" t="s">
        <v>938</v>
      </c>
      <c r="AS18" s="371" t="s">
        <v>230</v>
      </c>
      <c r="AT18" s="371" t="s">
        <v>934</v>
      </c>
      <c r="AU18" s="371" t="s">
        <v>121</v>
      </c>
      <c r="AV18" s="88" t="s">
        <v>2</v>
      </c>
      <c r="AW18" s="88" t="s">
        <v>2</v>
      </c>
      <c r="AX18" s="84" t="s">
        <v>937</v>
      </c>
      <c r="AY18" s="84" t="s">
        <v>938</v>
      </c>
      <c r="AZ18" s="84" t="s">
        <v>230</v>
      </c>
      <c r="BA18" s="84" t="s">
        <v>934</v>
      </c>
      <c r="BB18" s="84" t="s">
        <v>121</v>
      </c>
      <c r="BC18" s="88" t="s">
        <v>2</v>
      </c>
      <c r="BD18" s="88" t="s">
        <v>2</v>
      </c>
      <c r="BE18" s="84" t="s">
        <v>937</v>
      </c>
      <c r="BF18" s="84" t="s">
        <v>938</v>
      </c>
      <c r="BG18" s="84" t="s">
        <v>230</v>
      </c>
      <c r="BH18" s="84" t="s">
        <v>934</v>
      </c>
      <c r="BI18" s="84" t="s">
        <v>121</v>
      </c>
      <c r="BJ18" s="88" t="s">
        <v>2</v>
      </c>
      <c r="BK18" s="88" t="s">
        <v>2</v>
      </c>
      <c r="BL18" s="84" t="s">
        <v>937</v>
      </c>
      <c r="BM18" s="84" t="s">
        <v>938</v>
      </c>
      <c r="BN18" s="84" t="s">
        <v>230</v>
      </c>
      <c r="BO18" s="84" t="s">
        <v>934</v>
      </c>
      <c r="BP18" s="84" t="s">
        <v>121</v>
      </c>
      <c r="BQ18" s="88" t="s">
        <v>2</v>
      </c>
      <c r="BR18" s="88" t="s">
        <v>2</v>
      </c>
      <c r="BS18" s="84" t="s">
        <v>937</v>
      </c>
      <c r="BT18" s="84" t="s">
        <v>938</v>
      </c>
      <c r="BU18" s="84" t="s">
        <v>230</v>
      </c>
      <c r="BV18" s="84" t="s">
        <v>934</v>
      </c>
      <c r="BW18" s="84" t="s">
        <v>121</v>
      </c>
      <c r="BX18" s="88" t="s">
        <v>2</v>
      </c>
      <c r="BY18" s="88" t="s">
        <v>2</v>
      </c>
      <c r="BZ18" s="84" t="s">
        <v>937</v>
      </c>
      <c r="CA18" s="84" t="s">
        <v>938</v>
      </c>
      <c r="CB18" s="84" t="s">
        <v>230</v>
      </c>
      <c r="CC18" s="84" t="s">
        <v>934</v>
      </c>
      <c r="CD18" s="84" t="s">
        <v>121</v>
      </c>
      <c r="CE18" s="88" t="s">
        <v>2</v>
      </c>
      <c r="CF18" s="88" t="s">
        <v>2</v>
      </c>
      <c r="CG18" s="84" t="s">
        <v>937</v>
      </c>
      <c r="CH18" s="84" t="s">
        <v>938</v>
      </c>
      <c r="CI18" s="84" t="s">
        <v>230</v>
      </c>
      <c r="CJ18" s="84" t="s">
        <v>934</v>
      </c>
      <c r="CK18" s="84" t="s">
        <v>121</v>
      </c>
      <c r="CL18" s="88" t="s">
        <v>2</v>
      </c>
      <c r="CM18" s="88" t="s">
        <v>2</v>
      </c>
      <c r="CN18" s="84" t="s">
        <v>937</v>
      </c>
      <c r="CO18" s="84" t="s">
        <v>938</v>
      </c>
      <c r="CP18" s="84" t="s">
        <v>230</v>
      </c>
      <c r="CQ18" s="84" t="s">
        <v>934</v>
      </c>
      <c r="CR18" s="84" t="s">
        <v>121</v>
      </c>
      <c r="CS18" s="88" t="s">
        <v>2</v>
      </c>
      <c r="CT18" s="88" t="s">
        <v>2</v>
      </c>
      <c r="CU18" s="84" t="s">
        <v>937</v>
      </c>
      <c r="CV18" s="84" t="s">
        <v>938</v>
      </c>
      <c r="CW18" s="84" t="s">
        <v>230</v>
      </c>
      <c r="CX18" s="84" t="s">
        <v>934</v>
      </c>
      <c r="CY18" s="84" t="s">
        <v>121</v>
      </c>
      <c r="CZ18" s="761"/>
    </row>
    <row r="19" spans="1:104" x14ac:dyDescent="0.25">
      <c r="A19" s="133">
        <v>1</v>
      </c>
      <c r="B19" s="133">
        <v>2</v>
      </c>
      <c r="C19" s="133">
        <v>3</v>
      </c>
      <c r="D19" s="133">
        <v>4</v>
      </c>
      <c r="E19" s="133">
        <v>5</v>
      </c>
      <c r="F19" s="132" t="s">
        <v>214</v>
      </c>
      <c r="G19" s="132" t="s">
        <v>215</v>
      </c>
      <c r="H19" s="132" t="s">
        <v>216</v>
      </c>
      <c r="I19" s="132" t="s">
        <v>217</v>
      </c>
      <c r="J19" s="132" t="s">
        <v>218</v>
      </c>
      <c r="K19" s="132" t="s">
        <v>219</v>
      </c>
      <c r="L19" s="132" t="s">
        <v>220</v>
      </c>
      <c r="M19" s="132" t="s">
        <v>221</v>
      </c>
      <c r="N19" s="132" t="s">
        <v>222</v>
      </c>
      <c r="O19" s="132" t="s">
        <v>223</v>
      </c>
      <c r="P19" s="132" t="s">
        <v>224</v>
      </c>
      <c r="Q19" s="132" t="s">
        <v>225</v>
      </c>
      <c r="R19" s="132" t="s">
        <v>226</v>
      </c>
      <c r="S19" s="132" t="s">
        <v>227</v>
      </c>
      <c r="T19" s="132" t="s">
        <v>259</v>
      </c>
      <c r="U19" s="132" t="s">
        <v>260</v>
      </c>
      <c r="V19" s="132" t="s">
        <v>261</v>
      </c>
      <c r="W19" s="132" t="s">
        <v>262</v>
      </c>
      <c r="X19" s="132" t="s">
        <v>263</v>
      </c>
      <c r="Y19" s="132" t="s">
        <v>264</v>
      </c>
      <c r="Z19" s="132" t="s">
        <v>265</v>
      </c>
      <c r="AA19" s="132" t="s">
        <v>266</v>
      </c>
      <c r="AB19" s="132" t="s">
        <v>267</v>
      </c>
      <c r="AC19" s="132" t="s">
        <v>268</v>
      </c>
      <c r="AD19" s="132" t="s">
        <v>269</v>
      </c>
      <c r="AE19" s="132" t="s">
        <v>270</v>
      </c>
      <c r="AF19" s="132" t="s">
        <v>271</v>
      </c>
      <c r="AG19" s="132" t="s">
        <v>272</v>
      </c>
      <c r="AH19" s="132" t="s">
        <v>519</v>
      </c>
      <c r="AI19" s="132" t="s">
        <v>520</v>
      </c>
      <c r="AJ19" s="132" t="s">
        <v>521</v>
      </c>
      <c r="AK19" s="132" t="s">
        <v>522</v>
      </c>
      <c r="AL19" s="132" t="s">
        <v>523</v>
      </c>
      <c r="AM19" s="132" t="s">
        <v>524</v>
      </c>
      <c r="AN19" s="132" t="s">
        <v>525</v>
      </c>
      <c r="AO19" s="132" t="s">
        <v>526</v>
      </c>
      <c r="AP19" s="132" t="s">
        <v>527</v>
      </c>
      <c r="AQ19" s="132" t="s">
        <v>528</v>
      </c>
      <c r="AR19" s="132" t="s">
        <v>529</v>
      </c>
      <c r="AS19" s="132" t="s">
        <v>530</v>
      </c>
      <c r="AT19" s="132" t="s">
        <v>531</v>
      </c>
      <c r="AU19" s="132" t="s">
        <v>532</v>
      </c>
      <c r="AV19" s="132" t="s">
        <v>533</v>
      </c>
      <c r="AW19" s="132" t="s">
        <v>534</v>
      </c>
      <c r="AX19" s="132" t="s">
        <v>535</v>
      </c>
      <c r="AY19" s="132" t="s">
        <v>536</v>
      </c>
      <c r="AZ19" s="132" t="s">
        <v>537</v>
      </c>
      <c r="BA19" s="132" t="s">
        <v>538</v>
      </c>
      <c r="BB19" s="132" t="s">
        <v>539</v>
      </c>
      <c r="BC19" s="132" t="s">
        <v>540</v>
      </c>
      <c r="BD19" s="132" t="s">
        <v>541</v>
      </c>
      <c r="BE19" s="132" t="s">
        <v>542</v>
      </c>
      <c r="BF19" s="132" t="s">
        <v>543</v>
      </c>
      <c r="BG19" s="132" t="s">
        <v>544</v>
      </c>
      <c r="BH19" s="132" t="s">
        <v>545</v>
      </c>
      <c r="BI19" s="132" t="s">
        <v>546</v>
      </c>
      <c r="BJ19" s="132" t="s">
        <v>366</v>
      </c>
      <c r="BK19" s="132" t="s">
        <v>367</v>
      </c>
      <c r="BL19" s="132" t="s">
        <v>368</v>
      </c>
      <c r="BM19" s="132" t="s">
        <v>369</v>
      </c>
      <c r="BN19" s="132" t="s">
        <v>370</v>
      </c>
      <c r="BO19" s="132" t="s">
        <v>371</v>
      </c>
      <c r="BP19" s="132" t="s">
        <v>372</v>
      </c>
      <c r="BQ19" s="132" t="s">
        <v>373</v>
      </c>
      <c r="BR19" s="350" t="s">
        <v>374</v>
      </c>
      <c r="BS19" s="132" t="s">
        <v>375</v>
      </c>
      <c r="BT19" s="132" t="s">
        <v>376</v>
      </c>
      <c r="BU19" s="132" t="s">
        <v>377</v>
      </c>
      <c r="BV19" s="132" t="s">
        <v>378</v>
      </c>
      <c r="BW19" s="132" t="s">
        <v>379</v>
      </c>
      <c r="BX19" s="132" t="s">
        <v>380</v>
      </c>
      <c r="BY19" s="350" t="s">
        <v>381</v>
      </c>
      <c r="BZ19" s="132" t="s">
        <v>382</v>
      </c>
      <c r="CA19" s="132" t="s">
        <v>383</v>
      </c>
      <c r="CB19" s="132" t="s">
        <v>384</v>
      </c>
      <c r="CC19" s="132" t="s">
        <v>385</v>
      </c>
      <c r="CD19" s="132" t="s">
        <v>386</v>
      </c>
      <c r="CE19" s="132" t="s">
        <v>387</v>
      </c>
      <c r="CF19" s="132" t="s">
        <v>388</v>
      </c>
      <c r="CG19" s="132" t="s">
        <v>389</v>
      </c>
      <c r="CH19" s="132" t="s">
        <v>390</v>
      </c>
      <c r="CI19" s="132" t="s">
        <v>391</v>
      </c>
      <c r="CJ19" s="132" t="s">
        <v>392</v>
      </c>
      <c r="CK19" s="132" t="s">
        <v>393</v>
      </c>
      <c r="CL19" s="132" t="s">
        <v>547</v>
      </c>
      <c r="CM19" s="132" t="s">
        <v>548</v>
      </c>
      <c r="CN19" s="132" t="s">
        <v>549</v>
      </c>
      <c r="CO19" s="132" t="s">
        <v>550</v>
      </c>
      <c r="CP19" s="132" t="s">
        <v>551</v>
      </c>
      <c r="CQ19" s="132" t="s">
        <v>552</v>
      </c>
      <c r="CR19" s="132" t="s">
        <v>553</v>
      </c>
      <c r="CS19" s="132" t="s">
        <v>554</v>
      </c>
      <c r="CT19" s="132" t="s">
        <v>555</v>
      </c>
      <c r="CU19" s="132" t="s">
        <v>556</v>
      </c>
      <c r="CV19" s="132" t="s">
        <v>557</v>
      </c>
      <c r="CW19" s="132" t="s">
        <v>558</v>
      </c>
      <c r="CX19" s="132" t="s">
        <v>559</v>
      </c>
      <c r="CY19" s="132" t="s">
        <v>560</v>
      </c>
      <c r="CZ19" s="132" t="s">
        <v>97</v>
      </c>
    </row>
    <row r="20" spans="1:104" x14ac:dyDescent="0.25">
      <c r="A20" s="197" t="s">
        <v>911</v>
      </c>
      <c r="B20" s="198" t="s">
        <v>904</v>
      </c>
      <c r="C20" s="225" t="s">
        <v>5</v>
      </c>
      <c r="D20" s="252">
        <v>367.64412226666673</v>
      </c>
      <c r="E20" s="252">
        <v>378.66482049166666</v>
      </c>
      <c r="F20" s="252">
        <v>0</v>
      </c>
      <c r="G20" s="252">
        <v>0</v>
      </c>
      <c r="H20" s="252">
        <v>0</v>
      </c>
      <c r="I20" s="252">
        <v>0</v>
      </c>
      <c r="J20" s="252">
        <v>0</v>
      </c>
      <c r="K20" s="252">
        <v>0</v>
      </c>
      <c r="L20" s="252">
        <v>0</v>
      </c>
      <c r="M20" s="252">
        <v>0</v>
      </c>
      <c r="N20" s="252">
        <v>0</v>
      </c>
      <c r="O20" s="252">
        <v>0</v>
      </c>
      <c r="P20" s="252">
        <v>0</v>
      </c>
      <c r="Q20" s="252">
        <v>0</v>
      </c>
      <c r="R20" s="252">
        <v>0</v>
      </c>
      <c r="S20" s="252">
        <v>0</v>
      </c>
      <c r="T20" s="252">
        <v>0</v>
      </c>
      <c r="U20" s="252">
        <v>69.94343893333334</v>
      </c>
      <c r="V20" s="344">
        <v>0</v>
      </c>
      <c r="W20" s="344">
        <v>0</v>
      </c>
      <c r="X20" s="226">
        <v>3.1749999999999998</v>
      </c>
      <c r="Y20" s="344">
        <v>0</v>
      </c>
      <c r="Z20" s="312">
        <v>569</v>
      </c>
      <c r="AA20" s="252">
        <v>0</v>
      </c>
      <c r="AB20" s="252">
        <v>55.584288200000003</v>
      </c>
      <c r="AC20" s="344">
        <v>0</v>
      </c>
      <c r="AD20" s="344">
        <v>0</v>
      </c>
      <c r="AE20" s="226">
        <v>3.343</v>
      </c>
      <c r="AF20" s="344">
        <v>0</v>
      </c>
      <c r="AG20" s="312">
        <v>556</v>
      </c>
      <c r="AH20" s="252">
        <v>0</v>
      </c>
      <c r="AI20" s="252">
        <v>73.015799773333342</v>
      </c>
      <c r="AJ20" s="344">
        <v>2.5</v>
      </c>
      <c r="AK20" s="344">
        <v>0</v>
      </c>
      <c r="AL20" s="226">
        <v>5.3689999999999998</v>
      </c>
      <c r="AM20" s="344">
        <v>0</v>
      </c>
      <c r="AN20" s="312">
        <v>561</v>
      </c>
      <c r="AO20" s="252">
        <v>0</v>
      </c>
      <c r="AP20" s="252">
        <v>73.742502830000006</v>
      </c>
      <c r="AQ20" s="344">
        <v>2.5</v>
      </c>
      <c r="AR20" s="344">
        <v>0</v>
      </c>
      <c r="AS20" s="226">
        <v>7.8680000000000003</v>
      </c>
      <c r="AT20" s="344">
        <v>0</v>
      </c>
      <c r="AU20" s="312">
        <v>567</v>
      </c>
      <c r="AV20" s="252">
        <v>0</v>
      </c>
      <c r="AW20" s="252">
        <v>85.480429544640003</v>
      </c>
      <c r="AX20" s="344">
        <v>0.63</v>
      </c>
      <c r="AY20" s="344">
        <v>0</v>
      </c>
      <c r="AZ20" s="226">
        <v>7.4339999999999993</v>
      </c>
      <c r="BA20" s="344">
        <v>0</v>
      </c>
      <c r="BB20" s="312">
        <v>230</v>
      </c>
      <c r="BC20" s="252">
        <v>0</v>
      </c>
      <c r="BD20" s="252">
        <v>89.520522940000006</v>
      </c>
      <c r="BE20" s="344">
        <v>0.63</v>
      </c>
      <c r="BF20" s="344">
        <v>0</v>
      </c>
      <c r="BG20" s="226">
        <v>5.5489999999999995</v>
      </c>
      <c r="BH20" s="344">
        <v>0</v>
      </c>
      <c r="BI20" s="312">
        <v>230</v>
      </c>
      <c r="BJ20" s="252">
        <v>0</v>
      </c>
      <c r="BK20" s="252">
        <v>85.454395943061328</v>
      </c>
      <c r="BL20" s="344">
        <v>0</v>
      </c>
      <c r="BM20" s="226">
        <v>0</v>
      </c>
      <c r="BN20" s="226">
        <v>4.8959999999999999</v>
      </c>
      <c r="BO20" s="344">
        <v>0</v>
      </c>
      <c r="BP20" s="312">
        <v>57</v>
      </c>
      <c r="BQ20" s="252">
        <v>0</v>
      </c>
      <c r="BR20" s="252">
        <v>85.454377391666682</v>
      </c>
      <c r="BS20" s="344">
        <v>0</v>
      </c>
      <c r="BT20" s="344">
        <v>0</v>
      </c>
      <c r="BU20" s="226">
        <v>7.0860000000000003</v>
      </c>
      <c r="BV20" s="344">
        <v>0</v>
      </c>
      <c r="BW20" s="312">
        <v>40</v>
      </c>
      <c r="BX20" s="252">
        <v>0</v>
      </c>
      <c r="BY20" s="252">
        <v>84.803596054699682</v>
      </c>
      <c r="BZ20" s="344">
        <v>0</v>
      </c>
      <c r="CA20" s="344">
        <v>0</v>
      </c>
      <c r="CB20" s="226">
        <v>8.4190000000000005</v>
      </c>
      <c r="CC20" s="344">
        <v>0</v>
      </c>
      <c r="CD20" s="312">
        <v>32</v>
      </c>
      <c r="CE20" s="252">
        <v>0</v>
      </c>
      <c r="CF20" s="252">
        <v>84.803596054699682</v>
      </c>
      <c r="CG20" s="344">
        <v>0</v>
      </c>
      <c r="CH20" s="344">
        <v>0</v>
      </c>
      <c r="CI20" s="226">
        <v>8.4190000000000005</v>
      </c>
      <c r="CJ20" s="344">
        <v>0</v>
      </c>
      <c r="CK20" s="312">
        <v>32</v>
      </c>
      <c r="CL20" s="252">
        <v>0</v>
      </c>
      <c r="CM20" s="252">
        <v>398.69766024906767</v>
      </c>
      <c r="CN20" s="344">
        <v>3.13</v>
      </c>
      <c r="CO20" s="226">
        <v>0</v>
      </c>
      <c r="CP20" s="226">
        <v>29.292999999999999</v>
      </c>
      <c r="CQ20" s="344">
        <v>0</v>
      </c>
      <c r="CR20" s="312">
        <v>1449</v>
      </c>
      <c r="CS20" s="252">
        <v>0</v>
      </c>
      <c r="CT20" s="564">
        <v>402.73773509303305</v>
      </c>
      <c r="CU20" s="564">
        <v>3.13</v>
      </c>
      <c r="CV20" s="564">
        <v>0</v>
      </c>
      <c r="CW20" s="564">
        <v>29.597999999999999</v>
      </c>
      <c r="CX20" s="593">
        <v>0</v>
      </c>
      <c r="CY20" s="596">
        <v>1432</v>
      </c>
      <c r="CZ20" s="252" t="s">
        <v>845</v>
      </c>
    </row>
    <row r="21" spans="1:104" x14ac:dyDescent="0.25">
      <c r="A21" s="183" t="s">
        <v>912</v>
      </c>
      <c r="B21" s="196" t="s">
        <v>905</v>
      </c>
      <c r="C21" s="184" t="s">
        <v>5</v>
      </c>
      <c r="D21" s="250">
        <v>0</v>
      </c>
      <c r="E21" s="250">
        <v>0</v>
      </c>
      <c r="F21" s="250">
        <v>0</v>
      </c>
      <c r="G21" s="250">
        <v>0</v>
      </c>
      <c r="H21" s="250">
        <v>0</v>
      </c>
      <c r="I21" s="250">
        <v>0</v>
      </c>
      <c r="J21" s="250">
        <v>0</v>
      </c>
      <c r="K21" s="250">
        <v>0</v>
      </c>
      <c r="L21" s="250">
        <v>0</v>
      </c>
      <c r="M21" s="250">
        <v>0</v>
      </c>
      <c r="N21" s="250">
        <v>0</v>
      </c>
      <c r="O21" s="250">
        <v>0</v>
      </c>
      <c r="P21" s="250">
        <v>0</v>
      </c>
      <c r="Q21" s="250">
        <v>0</v>
      </c>
      <c r="R21" s="250">
        <v>0</v>
      </c>
      <c r="S21" s="250">
        <v>0</v>
      </c>
      <c r="T21" s="250">
        <v>0</v>
      </c>
      <c r="U21" s="250">
        <v>0</v>
      </c>
      <c r="V21" s="345">
        <v>0</v>
      </c>
      <c r="W21" s="345">
        <v>0</v>
      </c>
      <c r="X21" s="222">
        <v>0</v>
      </c>
      <c r="Y21" s="345">
        <v>0</v>
      </c>
      <c r="Z21" s="313">
        <v>0</v>
      </c>
      <c r="AA21" s="250">
        <v>0</v>
      </c>
      <c r="AB21" s="250">
        <v>0</v>
      </c>
      <c r="AC21" s="345">
        <v>0</v>
      </c>
      <c r="AD21" s="345">
        <v>0</v>
      </c>
      <c r="AE21" s="222">
        <v>0</v>
      </c>
      <c r="AF21" s="345">
        <v>0</v>
      </c>
      <c r="AG21" s="313">
        <v>0</v>
      </c>
      <c r="AH21" s="250">
        <v>0</v>
      </c>
      <c r="AI21" s="250">
        <v>0</v>
      </c>
      <c r="AJ21" s="345">
        <v>0</v>
      </c>
      <c r="AK21" s="345">
        <v>0</v>
      </c>
      <c r="AL21" s="222">
        <v>0</v>
      </c>
      <c r="AM21" s="345">
        <v>0</v>
      </c>
      <c r="AN21" s="313">
        <v>0</v>
      </c>
      <c r="AO21" s="250">
        <v>0</v>
      </c>
      <c r="AP21" s="250">
        <v>0</v>
      </c>
      <c r="AQ21" s="345">
        <v>0</v>
      </c>
      <c r="AR21" s="345">
        <v>0</v>
      </c>
      <c r="AS21" s="222">
        <v>0</v>
      </c>
      <c r="AT21" s="345">
        <v>0</v>
      </c>
      <c r="AU21" s="313">
        <v>0</v>
      </c>
      <c r="AV21" s="250">
        <v>0</v>
      </c>
      <c r="AW21" s="250">
        <v>0</v>
      </c>
      <c r="AX21" s="345">
        <v>0</v>
      </c>
      <c r="AY21" s="345">
        <v>0</v>
      </c>
      <c r="AZ21" s="222">
        <v>0</v>
      </c>
      <c r="BA21" s="345">
        <v>0</v>
      </c>
      <c r="BB21" s="313">
        <v>0</v>
      </c>
      <c r="BC21" s="250">
        <v>0</v>
      </c>
      <c r="BD21" s="250">
        <v>0</v>
      </c>
      <c r="BE21" s="345">
        <v>0</v>
      </c>
      <c r="BF21" s="345">
        <v>0</v>
      </c>
      <c r="BG21" s="222">
        <v>0</v>
      </c>
      <c r="BH21" s="345">
        <v>0</v>
      </c>
      <c r="BI21" s="313">
        <v>0</v>
      </c>
      <c r="BJ21" s="250">
        <v>0</v>
      </c>
      <c r="BK21" s="250">
        <v>0</v>
      </c>
      <c r="BL21" s="345">
        <v>0</v>
      </c>
      <c r="BM21" s="345">
        <v>0</v>
      </c>
      <c r="BN21" s="222">
        <v>0</v>
      </c>
      <c r="BO21" s="345">
        <v>0</v>
      </c>
      <c r="BP21" s="313">
        <v>0</v>
      </c>
      <c r="BQ21" s="250">
        <v>0</v>
      </c>
      <c r="BR21" s="250">
        <v>0</v>
      </c>
      <c r="BS21" s="345">
        <v>0</v>
      </c>
      <c r="BT21" s="345">
        <v>0</v>
      </c>
      <c r="BU21" s="222">
        <v>0</v>
      </c>
      <c r="BV21" s="345">
        <v>0</v>
      </c>
      <c r="BW21" s="313">
        <v>0</v>
      </c>
      <c r="BX21" s="250">
        <v>0</v>
      </c>
      <c r="BY21" s="250">
        <v>0</v>
      </c>
      <c r="BZ21" s="345">
        <v>0</v>
      </c>
      <c r="CA21" s="345">
        <v>0</v>
      </c>
      <c r="CB21" s="222">
        <v>0</v>
      </c>
      <c r="CC21" s="345">
        <v>0</v>
      </c>
      <c r="CD21" s="313">
        <v>0</v>
      </c>
      <c r="CE21" s="250">
        <v>0</v>
      </c>
      <c r="CF21" s="250">
        <v>0</v>
      </c>
      <c r="CG21" s="345">
        <v>0</v>
      </c>
      <c r="CH21" s="345">
        <v>0</v>
      </c>
      <c r="CI21" s="222">
        <v>0</v>
      </c>
      <c r="CJ21" s="345">
        <v>0</v>
      </c>
      <c r="CK21" s="313">
        <v>0</v>
      </c>
      <c r="CL21" s="250">
        <v>0</v>
      </c>
      <c r="CM21" s="250">
        <v>0</v>
      </c>
      <c r="CN21" s="345">
        <v>0</v>
      </c>
      <c r="CO21" s="345">
        <v>0</v>
      </c>
      <c r="CP21" s="222">
        <v>0</v>
      </c>
      <c r="CQ21" s="345">
        <v>0</v>
      </c>
      <c r="CR21" s="313">
        <v>0</v>
      </c>
      <c r="CS21" s="250">
        <v>0</v>
      </c>
      <c r="CT21" s="250">
        <v>0</v>
      </c>
      <c r="CU21" s="250">
        <v>0</v>
      </c>
      <c r="CV21" s="250">
        <v>0</v>
      </c>
      <c r="CW21" s="250">
        <v>0</v>
      </c>
      <c r="CX21" s="255">
        <v>0</v>
      </c>
      <c r="CY21" s="251">
        <v>0</v>
      </c>
      <c r="CZ21" s="250" t="s">
        <v>845</v>
      </c>
    </row>
    <row r="22" spans="1:104" x14ac:dyDescent="0.25">
      <c r="A22" s="183" t="s">
        <v>913</v>
      </c>
      <c r="B22" s="196" t="s">
        <v>906</v>
      </c>
      <c r="C22" s="184" t="s">
        <v>5</v>
      </c>
      <c r="D22" s="250">
        <v>260.39345766666668</v>
      </c>
      <c r="E22" s="250">
        <v>274.68370089166666</v>
      </c>
      <c r="F22" s="250">
        <v>0</v>
      </c>
      <c r="G22" s="250">
        <v>0</v>
      </c>
      <c r="H22" s="250">
        <v>0</v>
      </c>
      <c r="I22" s="250">
        <v>0</v>
      </c>
      <c r="J22" s="250">
        <v>0</v>
      </c>
      <c r="K22" s="250">
        <v>0</v>
      </c>
      <c r="L22" s="250">
        <v>0</v>
      </c>
      <c r="M22" s="250">
        <v>0</v>
      </c>
      <c r="N22" s="250">
        <v>0</v>
      </c>
      <c r="O22" s="250">
        <v>0</v>
      </c>
      <c r="P22" s="250">
        <v>0</v>
      </c>
      <c r="Q22" s="250">
        <v>0</v>
      </c>
      <c r="R22" s="250">
        <v>0</v>
      </c>
      <c r="S22" s="250">
        <v>0</v>
      </c>
      <c r="T22" s="250">
        <v>0</v>
      </c>
      <c r="U22" s="250">
        <v>43.881038933333336</v>
      </c>
      <c r="V22" s="345">
        <v>0</v>
      </c>
      <c r="W22" s="345">
        <v>0</v>
      </c>
      <c r="X22" s="222">
        <v>3.1749999999999998</v>
      </c>
      <c r="Y22" s="345">
        <v>0</v>
      </c>
      <c r="Z22" s="313">
        <v>560</v>
      </c>
      <c r="AA22" s="250">
        <v>0</v>
      </c>
      <c r="AB22" s="250">
        <v>42.908739890000007</v>
      </c>
      <c r="AC22" s="345">
        <v>0</v>
      </c>
      <c r="AD22" s="345">
        <v>0</v>
      </c>
      <c r="AE22" s="222">
        <v>3.343</v>
      </c>
      <c r="AF22" s="345">
        <v>0</v>
      </c>
      <c r="AG22" s="313">
        <v>551</v>
      </c>
      <c r="AH22" s="250">
        <v>0</v>
      </c>
      <c r="AI22" s="250">
        <v>47.17891105066667</v>
      </c>
      <c r="AJ22" s="345">
        <v>2.5</v>
      </c>
      <c r="AK22" s="345">
        <v>0</v>
      </c>
      <c r="AL22" s="222">
        <v>4.6189999999999998</v>
      </c>
      <c r="AM22" s="345">
        <v>0</v>
      </c>
      <c r="AN22" s="313">
        <v>554</v>
      </c>
      <c r="AO22" s="250">
        <v>0</v>
      </c>
      <c r="AP22" s="250">
        <v>48.595587860000002</v>
      </c>
      <c r="AQ22" s="345">
        <v>2.5</v>
      </c>
      <c r="AR22" s="345">
        <v>0</v>
      </c>
      <c r="AS22" s="222">
        <v>6.3879999999999999</v>
      </c>
      <c r="AT22" s="345">
        <v>0</v>
      </c>
      <c r="AU22" s="313">
        <v>560</v>
      </c>
      <c r="AV22" s="250">
        <v>0</v>
      </c>
      <c r="AW22" s="250">
        <v>63.440957544640007</v>
      </c>
      <c r="AX22" s="345">
        <v>0.63</v>
      </c>
      <c r="AY22" s="345">
        <v>0</v>
      </c>
      <c r="AZ22" s="222">
        <v>7.4339999999999993</v>
      </c>
      <c r="BA22" s="345">
        <v>0</v>
      </c>
      <c r="BB22" s="313">
        <v>221</v>
      </c>
      <c r="BC22" s="250">
        <v>0</v>
      </c>
      <c r="BD22" s="250">
        <v>63.256716700000005</v>
      </c>
      <c r="BE22" s="345">
        <v>0.63</v>
      </c>
      <c r="BF22" s="345">
        <v>0</v>
      </c>
      <c r="BG22" s="222">
        <v>5.5489999999999995</v>
      </c>
      <c r="BH22" s="345">
        <v>0</v>
      </c>
      <c r="BI22" s="313">
        <v>221</v>
      </c>
      <c r="BJ22" s="250">
        <v>0</v>
      </c>
      <c r="BK22" s="250">
        <v>73.865743276394667</v>
      </c>
      <c r="BL22" s="345">
        <v>0</v>
      </c>
      <c r="BM22" s="345">
        <v>0</v>
      </c>
      <c r="BN22" s="222">
        <v>4.8959999999999999</v>
      </c>
      <c r="BO22" s="345">
        <v>0</v>
      </c>
      <c r="BP22" s="313">
        <v>53</v>
      </c>
      <c r="BQ22" s="250">
        <v>0</v>
      </c>
      <c r="BR22" s="250">
        <v>77.73476405833334</v>
      </c>
      <c r="BS22" s="345">
        <v>0</v>
      </c>
      <c r="BT22" s="345">
        <v>0</v>
      </c>
      <c r="BU22" s="222">
        <v>6.819</v>
      </c>
      <c r="BV22" s="345">
        <v>0</v>
      </c>
      <c r="BW22" s="313">
        <v>38</v>
      </c>
      <c r="BX22" s="250">
        <v>0</v>
      </c>
      <c r="BY22" s="250">
        <v>56.456893961380878</v>
      </c>
      <c r="BZ22" s="345">
        <v>0</v>
      </c>
      <c r="CA22" s="345">
        <v>0</v>
      </c>
      <c r="CB22" s="222">
        <v>8.4190000000000005</v>
      </c>
      <c r="CC22" s="345">
        <v>0</v>
      </c>
      <c r="CD22" s="313">
        <v>26</v>
      </c>
      <c r="CE22" s="250">
        <v>0</v>
      </c>
      <c r="CF22" s="250">
        <v>56.456893961380885</v>
      </c>
      <c r="CG22" s="345">
        <v>0</v>
      </c>
      <c r="CH22" s="345">
        <v>0</v>
      </c>
      <c r="CI22" s="222">
        <v>8.4190000000000005</v>
      </c>
      <c r="CJ22" s="345">
        <v>0</v>
      </c>
      <c r="CK22" s="313">
        <v>26</v>
      </c>
      <c r="CL22" s="250">
        <v>0</v>
      </c>
      <c r="CM22" s="250">
        <v>284.82354476641558</v>
      </c>
      <c r="CN22" s="345">
        <v>3.13</v>
      </c>
      <c r="CO22" s="345">
        <v>0</v>
      </c>
      <c r="CP22" s="222">
        <v>28.542999999999999</v>
      </c>
      <c r="CQ22" s="345">
        <v>0</v>
      </c>
      <c r="CR22" s="313">
        <v>1414</v>
      </c>
      <c r="CS22" s="250">
        <v>0</v>
      </c>
      <c r="CT22" s="250">
        <v>288.50832470371421</v>
      </c>
      <c r="CU22" s="250">
        <v>3.13</v>
      </c>
      <c r="CV22" s="250">
        <v>0</v>
      </c>
      <c r="CW22" s="250">
        <v>28.581</v>
      </c>
      <c r="CX22" s="255">
        <v>0</v>
      </c>
      <c r="CY22" s="251">
        <v>1399</v>
      </c>
      <c r="CZ22" s="250" t="s">
        <v>845</v>
      </c>
    </row>
    <row r="23" spans="1:104" ht="47.25" x14ac:dyDescent="0.25">
      <c r="A23" s="183" t="s">
        <v>691</v>
      </c>
      <c r="B23" s="196" t="s">
        <v>692</v>
      </c>
      <c r="C23" s="184" t="s">
        <v>5</v>
      </c>
      <c r="D23" s="250">
        <v>0</v>
      </c>
      <c r="E23" s="250">
        <v>0</v>
      </c>
      <c r="F23" s="250">
        <v>0</v>
      </c>
      <c r="G23" s="250">
        <v>0</v>
      </c>
      <c r="H23" s="250">
        <v>0</v>
      </c>
      <c r="I23" s="250">
        <v>0</v>
      </c>
      <c r="J23" s="250">
        <v>0</v>
      </c>
      <c r="K23" s="250">
        <v>0</v>
      </c>
      <c r="L23" s="250">
        <v>0</v>
      </c>
      <c r="M23" s="250">
        <v>0</v>
      </c>
      <c r="N23" s="250">
        <v>0</v>
      </c>
      <c r="O23" s="250">
        <v>0</v>
      </c>
      <c r="P23" s="250">
        <v>0</v>
      </c>
      <c r="Q23" s="250">
        <v>0</v>
      </c>
      <c r="R23" s="250">
        <v>0</v>
      </c>
      <c r="S23" s="250">
        <v>0</v>
      </c>
      <c r="T23" s="250">
        <v>0</v>
      </c>
      <c r="U23" s="250">
        <v>0</v>
      </c>
      <c r="V23" s="345">
        <v>0</v>
      </c>
      <c r="W23" s="345">
        <v>0</v>
      </c>
      <c r="X23" s="222">
        <v>0</v>
      </c>
      <c r="Y23" s="345">
        <v>0</v>
      </c>
      <c r="Z23" s="313">
        <v>0</v>
      </c>
      <c r="AA23" s="250">
        <v>0</v>
      </c>
      <c r="AB23" s="250">
        <v>0</v>
      </c>
      <c r="AC23" s="345">
        <v>0</v>
      </c>
      <c r="AD23" s="345">
        <v>0</v>
      </c>
      <c r="AE23" s="222">
        <v>0</v>
      </c>
      <c r="AF23" s="345">
        <v>0</v>
      </c>
      <c r="AG23" s="313">
        <v>0</v>
      </c>
      <c r="AH23" s="250">
        <v>0</v>
      </c>
      <c r="AI23" s="250">
        <v>0</v>
      </c>
      <c r="AJ23" s="345">
        <v>0</v>
      </c>
      <c r="AK23" s="345">
        <v>0</v>
      </c>
      <c r="AL23" s="222">
        <v>0</v>
      </c>
      <c r="AM23" s="345">
        <v>0</v>
      </c>
      <c r="AN23" s="313">
        <v>0</v>
      </c>
      <c r="AO23" s="250">
        <v>0</v>
      </c>
      <c r="AP23" s="250">
        <v>0</v>
      </c>
      <c r="AQ23" s="345">
        <v>0</v>
      </c>
      <c r="AR23" s="345">
        <v>0</v>
      </c>
      <c r="AS23" s="222">
        <v>0</v>
      </c>
      <c r="AT23" s="345">
        <v>0</v>
      </c>
      <c r="AU23" s="313">
        <v>0</v>
      </c>
      <c r="AV23" s="250">
        <v>0</v>
      </c>
      <c r="AW23" s="250">
        <v>0</v>
      </c>
      <c r="AX23" s="345">
        <v>0</v>
      </c>
      <c r="AY23" s="345">
        <v>0</v>
      </c>
      <c r="AZ23" s="222">
        <v>0</v>
      </c>
      <c r="BA23" s="345">
        <v>0</v>
      </c>
      <c r="BB23" s="313">
        <v>0</v>
      </c>
      <c r="BC23" s="250">
        <v>0</v>
      </c>
      <c r="BD23" s="250">
        <v>0</v>
      </c>
      <c r="BE23" s="345">
        <v>0</v>
      </c>
      <c r="BF23" s="345">
        <v>0</v>
      </c>
      <c r="BG23" s="222">
        <v>0</v>
      </c>
      <c r="BH23" s="345">
        <v>0</v>
      </c>
      <c r="BI23" s="313">
        <v>0</v>
      </c>
      <c r="BJ23" s="250">
        <v>0</v>
      </c>
      <c r="BK23" s="250">
        <v>0</v>
      </c>
      <c r="BL23" s="345">
        <v>0</v>
      </c>
      <c r="BM23" s="345">
        <v>0</v>
      </c>
      <c r="BN23" s="222">
        <v>0</v>
      </c>
      <c r="BO23" s="345">
        <v>0</v>
      </c>
      <c r="BP23" s="313">
        <v>0</v>
      </c>
      <c r="BQ23" s="250">
        <v>0</v>
      </c>
      <c r="BR23" s="250">
        <v>0</v>
      </c>
      <c r="BS23" s="345">
        <v>0</v>
      </c>
      <c r="BT23" s="345">
        <v>0</v>
      </c>
      <c r="BU23" s="222">
        <v>0</v>
      </c>
      <c r="BV23" s="345">
        <v>0</v>
      </c>
      <c r="BW23" s="313">
        <v>0</v>
      </c>
      <c r="BX23" s="250">
        <v>0</v>
      </c>
      <c r="BY23" s="250">
        <v>0</v>
      </c>
      <c r="BZ23" s="345">
        <v>0</v>
      </c>
      <c r="CA23" s="345">
        <v>0</v>
      </c>
      <c r="CB23" s="222">
        <v>0</v>
      </c>
      <c r="CC23" s="345">
        <v>0</v>
      </c>
      <c r="CD23" s="313">
        <v>0</v>
      </c>
      <c r="CE23" s="250">
        <v>0</v>
      </c>
      <c r="CF23" s="250">
        <v>0</v>
      </c>
      <c r="CG23" s="345">
        <v>0</v>
      </c>
      <c r="CH23" s="345">
        <v>0</v>
      </c>
      <c r="CI23" s="222">
        <v>0</v>
      </c>
      <c r="CJ23" s="345">
        <v>0</v>
      </c>
      <c r="CK23" s="313">
        <v>0</v>
      </c>
      <c r="CL23" s="250">
        <v>0</v>
      </c>
      <c r="CM23" s="250">
        <v>0</v>
      </c>
      <c r="CN23" s="345">
        <v>0</v>
      </c>
      <c r="CO23" s="345">
        <v>0</v>
      </c>
      <c r="CP23" s="222">
        <v>0</v>
      </c>
      <c r="CQ23" s="345">
        <v>0</v>
      </c>
      <c r="CR23" s="313">
        <v>0</v>
      </c>
      <c r="CS23" s="250">
        <v>0</v>
      </c>
      <c r="CT23" s="250">
        <v>0</v>
      </c>
      <c r="CU23" s="250">
        <v>0</v>
      </c>
      <c r="CV23" s="250">
        <v>0</v>
      </c>
      <c r="CW23" s="250">
        <v>0</v>
      </c>
      <c r="CX23" s="255">
        <v>0</v>
      </c>
      <c r="CY23" s="251">
        <v>0</v>
      </c>
      <c r="CZ23" s="250" t="s">
        <v>845</v>
      </c>
    </row>
    <row r="24" spans="1:104" ht="31.5" x14ac:dyDescent="0.25">
      <c r="A24" s="183" t="s">
        <v>694</v>
      </c>
      <c r="B24" s="196" t="s">
        <v>693</v>
      </c>
      <c r="C24" s="184" t="s">
        <v>5</v>
      </c>
      <c r="D24" s="250">
        <v>3.3901599999999998</v>
      </c>
      <c r="E24" s="250">
        <v>3.6706150000000002</v>
      </c>
      <c r="F24" s="250">
        <v>0</v>
      </c>
      <c r="G24" s="250">
        <v>0</v>
      </c>
      <c r="H24" s="250">
        <v>0</v>
      </c>
      <c r="I24" s="250">
        <v>0</v>
      </c>
      <c r="J24" s="250">
        <v>0</v>
      </c>
      <c r="K24" s="250">
        <v>0</v>
      </c>
      <c r="L24" s="250">
        <v>0</v>
      </c>
      <c r="M24" s="250">
        <v>0</v>
      </c>
      <c r="N24" s="250">
        <v>0</v>
      </c>
      <c r="O24" s="250">
        <v>0</v>
      </c>
      <c r="P24" s="250">
        <v>0</v>
      </c>
      <c r="Q24" s="250">
        <v>0</v>
      </c>
      <c r="R24" s="250">
        <v>0</v>
      </c>
      <c r="S24" s="250">
        <v>0</v>
      </c>
      <c r="T24" s="250">
        <v>0</v>
      </c>
      <c r="U24" s="250">
        <v>0</v>
      </c>
      <c r="V24" s="345">
        <v>0</v>
      </c>
      <c r="W24" s="345">
        <v>0</v>
      </c>
      <c r="X24" s="222">
        <v>0</v>
      </c>
      <c r="Y24" s="345">
        <v>0</v>
      </c>
      <c r="Z24" s="313">
        <v>0</v>
      </c>
      <c r="AA24" s="250">
        <v>0</v>
      </c>
      <c r="AB24" s="250">
        <v>0</v>
      </c>
      <c r="AC24" s="345">
        <v>0</v>
      </c>
      <c r="AD24" s="345">
        <v>0</v>
      </c>
      <c r="AE24" s="222">
        <v>0</v>
      </c>
      <c r="AF24" s="345">
        <v>0</v>
      </c>
      <c r="AG24" s="313">
        <v>0</v>
      </c>
      <c r="AH24" s="250">
        <v>0</v>
      </c>
      <c r="AI24" s="250">
        <v>3.6667970559999996</v>
      </c>
      <c r="AJ24" s="345">
        <v>0</v>
      </c>
      <c r="AK24" s="345">
        <v>0</v>
      </c>
      <c r="AL24" s="222">
        <v>0.75</v>
      </c>
      <c r="AM24" s="345">
        <v>0</v>
      </c>
      <c r="AN24" s="313">
        <v>0</v>
      </c>
      <c r="AO24" s="250">
        <v>0</v>
      </c>
      <c r="AP24" s="250">
        <v>2.7162455200000002</v>
      </c>
      <c r="AQ24" s="345">
        <v>0</v>
      </c>
      <c r="AR24" s="345">
        <v>0</v>
      </c>
      <c r="AS24" s="222">
        <v>1.48</v>
      </c>
      <c r="AT24" s="345">
        <v>0</v>
      </c>
      <c r="AU24" s="313">
        <v>0</v>
      </c>
      <c r="AV24" s="250">
        <v>0</v>
      </c>
      <c r="AW24" s="250">
        <v>0</v>
      </c>
      <c r="AX24" s="345">
        <v>0</v>
      </c>
      <c r="AY24" s="345">
        <v>0</v>
      </c>
      <c r="AZ24" s="222">
        <v>0</v>
      </c>
      <c r="BA24" s="345">
        <v>0</v>
      </c>
      <c r="BB24" s="313">
        <v>0</v>
      </c>
      <c r="BC24" s="250">
        <v>0</v>
      </c>
      <c r="BD24" s="250">
        <v>0</v>
      </c>
      <c r="BE24" s="345">
        <v>0</v>
      </c>
      <c r="BF24" s="345">
        <v>0</v>
      </c>
      <c r="BG24" s="222">
        <v>0</v>
      </c>
      <c r="BH24" s="345">
        <v>0</v>
      </c>
      <c r="BI24" s="313">
        <v>0</v>
      </c>
      <c r="BJ24" s="250">
        <v>0</v>
      </c>
      <c r="BK24" s="250">
        <v>0</v>
      </c>
      <c r="BL24" s="345">
        <v>0</v>
      </c>
      <c r="BM24" s="345">
        <v>0</v>
      </c>
      <c r="BN24" s="222">
        <v>0</v>
      </c>
      <c r="BO24" s="345">
        <v>0</v>
      </c>
      <c r="BP24" s="313">
        <v>0</v>
      </c>
      <c r="BQ24" s="250">
        <v>0</v>
      </c>
      <c r="BR24" s="250">
        <v>0.28045500000000001</v>
      </c>
      <c r="BS24" s="345">
        <v>0</v>
      </c>
      <c r="BT24" s="345">
        <v>0</v>
      </c>
      <c r="BU24" s="222">
        <v>0.26700000000000002</v>
      </c>
      <c r="BV24" s="345">
        <v>0</v>
      </c>
      <c r="BW24" s="313">
        <v>0</v>
      </c>
      <c r="BX24" s="250">
        <v>0</v>
      </c>
      <c r="BY24" s="250">
        <v>0</v>
      </c>
      <c r="BZ24" s="345">
        <v>0</v>
      </c>
      <c r="CA24" s="345">
        <v>0</v>
      </c>
      <c r="CB24" s="222">
        <v>0</v>
      </c>
      <c r="CC24" s="345">
        <v>0</v>
      </c>
      <c r="CD24" s="313">
        <v>0</v>
      </c>
      <c r="CE24" s="250">
        <v>0</v>
      </c>
      <c r="CF24" s="250">
        <v>0</v>
      </c>
      <c r="CG24" s="345">
        <v>0</v>
      </c>
      <c r="CH24" s="345">
        <v>0</v>
      </c>
      <c r="CI24" s="222">
        <v>0</v>
      </c>
      <c r="CJ24" s="345">
        <v>0</v>
      </c>
      <c r="CK24" s="313">
        <v>0</v>
      </c>
      <c r="CL24" s="250">
        <v>0</v>
      </c>
      <c r="CM24" s="250">
        <v>3.6667970559999996</v>
      </c>
      <c r="CN24" s="345">
        <v>0</v>
      </c>
      <c r="CO24" s="345">
        <v>0</v>
      </c>
      <c r="CP24" s="222">
        <v>0.75</v>
      </c>
      <c r="CQ24" s="345">
        <v>0</v>
      </c>
      <c r="CR24" s="313">
        <v>0</v>
      </c>
      <c r="CS24" s="250">
        <v>0</v>
      </c>
      <c r="CT24" s="250">
        <v>3.9472520559999995</v>
      </c>
      <c r="CU24" s="250">
        <v>0</v>
      </c>
      <c r="CV24" s="250">
        <v>0</v>
      </c>
      <c r="CW24" s="250">
        <v>1.0169999999999999</v>
      </c>
      <c r="CX24" s="255">
        <v>0</v>
      </c>
      <c r="CY24" s="251">
        <v>0</v>
      </c>
      <c r="CZ24" s="250" t="s">
        <v>845</v>
      </c>
    </row>
    <row r="25" spans="1:104" ht="31.5" x14ac:dyDescent="0.25">
      <c r="A25" s="183" t="s">
        <v>696</v>
      </c>
      <c r="B25" s="196" t="s">
        <v>695</v>
      </c>
      <c r="C25" s="184" t="s">
        <v>5</v>
      </c>
      <c r="D25" s="250">
        <v>0</v>
      </c>
      <c r="E25" s="250">
        <v>0</v>
      </c>
      <c r="F25" s="250">
        <v>0</v>
      </c>
      <c r="G25" s="250">
        <v>0</v>
      </c>
      <c r="H25" s="250">
        <v>0</v>
      </c>
      <c r="I25" s="250">
        <v>0</v>
      </c>
      <c r="J25" s="250">
        <v>0</v>
      </c>
      <c r="K25" s="250">
        <v>0</v>
      </c>
      <c r="L25" s="250">
        <v>0</v>
      </c>
      <c r="M25" s="250">
        <v>0</v>
      </c>
      <c r="N25" s="250">
        <v>0</v>
      </c>
      <c r="O25" s="250">
        <v>0</v>
      </c>
      <c r="P25" s="250">
        <v>0</v>
      </c>
      <c r="Q25" s="250">
        <v>0</v>
      </c>
      <c r="R25" s="250">
        <v>0</v>
      </c>
      <c r="S25" s="250">
        <v>0</v>
      </c>
      <c r="T25" s="250">
        <v>0</v>
      </c>
      <c r="U25" s="250">
        <v>0</v>
      </c>
      <c r="V25" s="345">
        <v>0</v>
      </c>
      <c r="W25" s="345">
        <v>0</v>
      </c>
      <c r="X25" s="222">
        <v>0</v>
      </c>
      <c r="Y25" s="345">
        <v>0</v>
      </c>
      <c r="Z25" s="313">
        <v>0</v>
      </c>
      <c r="AA25" s="250">
        <v>0</v>
      </c>
      <c r="AB25" s="250">
        <v>0</v>
      </c>
      <c r="AC25" s="345">
        <v>0</v>
      </c>
      <c r="AD25" s="345">
        <v>0</v>
      </c>
      <c r="AE25" s="222">
        <v>0</v>
      </c>
      <c r="AF25" s="345">
        <v>0</v>
      </c>
      <c r="AG25" s="313">
        <v>0</v>
      </c>
      <c r="AH25" s="250">
        <v>0</v>
      </c>
      <c r="AI25" s="250">
        <v>0</v>
      </c>
      <c r="AJ25" s="345">
        <v>0</v>
      </c>
      <c r="AK25" s="345">
        <v>0</v>
      </c>
      <c r="AL25" s="222">
        <v>0</v>
      </c>
      <c r="AM25" s="345">
        <v>0</v>
      </c>
      <c r="AN25" s="313">
        <v>0</v>
      </c>
      <c r="AO25" s="250">
        <v>0</v>
      </c>
      <c r="AP25" s="250">
        <v>0</v>
      </c>
      <c r="AQ25" s="345">
        <v>0</v>
      </c>
      <c r="AR25" s="345">
        <v>0</v>
      </c>
      <c r="AS25" s="222">
        <v>0</v>
      </c>
      <c r="AT25" s="345">
        <v>0</v>
      </c>
      <c r="AU25" s="313">
        <v>0</v>
      </c>
      <c r="AV25" s="250">
        <v>0</v>
      </c>
      <c r="AW25" s="250">
        <v>0</v>
      </c>
      <c r="AX25" s="345">
        <v>0</v>
      </c>
      <c r="AY25" s="345">
        <v>0</v>
      </c>
      <c r="AZ25" s="222">
        <v>0</v>
      </c>
      <c r="BA25" s="345">
        <v>0</v>
      </c>
      <c r="BB25" s="313">
        <v>0</v>
      </c>
      <c r="BC25" s="250">
        <v>0</v>
      </c>
      <c r="BD25" s="250">
        <v>0</v>
      </c>
      <c r="BE25" s="345">
        <v>0</v>
      </c>
      <c r="BF25" s="345">
        <v>0</v>
      </c>
      <c r="BG25" s="222">
        <v>0</v>
      </c>
      <c r="BH25" s="345">
        <v>0</v>
      </c>
      <c r="BI25" s="313">
        <v>0</v>
      </c>
      <c r="BJ25" s="250">
        <v>0</v>
      </c>
      <c r="BK25" s="250">
        <v>0</v>
      </c>
      <c r="BL25" s="345">
        <v>0</v>
      </c>
      <c r="BM25" s="345">
        <v>0</v>
      </c>
      <c r="BN25" s="222">
        <v>0</v>
      </c>
      <c r="BO25" s="345">
        <v>0</v>
      </c>
      <c r="BP25" s="313">
        <v>0</v>
      </c>
      <c r="BQ25" s="250">
        <v>0</v>
      </c>
      <c r="BR25" s="250">
        <v>0</v>
      </c>
      <c r="BS25" s="345">
        <v>0</v>
      </c>
      <c r="BT25" s="345">
        <v>0</v>
      </c>
      <c r="BU25" s="222">
        <v>0</v>
      </c>
      <c r="BV25" s="345">
        <v>0</v>
      </c>
      <c r="BW25" s="313">
        <v>0</v>
      </c>
      <c r="BX25" s="250">
        <v>0</v>
      </c>
      <c r="BY25" s="250">
        <v>0</v>
      </c>
      <c r="BZ25" s="345">
        <v>0</v>
      </c>
      <c r="CA25" s="345">
        <v>0</v>
      </c>
      <c r="CB25" s="222">
        <v>0</v>
      </c>
      <c r="CC25" s="345">
        <v>0</v>
      </c>
      <c r="CD25" s="313">
        <v>0</v>
      </c>
      <c r="CE25" s="250">
        <v>0</v>
      </c>
      <c r="CF25" s="250">
        <v>0</v>
      </c>
      <c r="CG25" s="345">
        <v>0</v>
      </c>
      <c r="CH25" s="345">
        <v>0</v>
      </c>
      <c r="CI25" s="222">
        <v>0</v>
      </c>
      <c r="CJ25" s="345">
        <v>0</v>
      </c>
      <c r="CK25" s="313">
        <v>0</v>
      </c>
      <c r="CL25" s="250">
        <v>0</v>
      </c>
      <c r="CM25" s="250">
        <v>0</v>
      </c>
      <c r="CN25" s="345">
        <v>0</v>
      </c>
      <c r="CO25" s="345">
        <v>0</v>
      </c>
      <c r="CP25" s="222">
        <v>0</v>
      </c>
      <c r="CQ25" s="345">
        <v>0</v>
      </c>
      <c r="CR25" s="313">
        <v>0</v>
      </c>
      <c r="CS25" s="250">
        <v>0</v>
      </c>
      <c r="CT25" s="250">
        <v>0</v>
      </c>
      <c r="CU25" s="250">
        <v>0</v>
      </c>
      <c r="CV25" s="250">
        <v>0</v>
      </c>
      <c r="CW25" s="250">
        <v>0</v>
      </c>
      <c r="CX25" s="255">
        <v>0</v>
      </c>
      <c r="CY25" s="251">
        <v>0</v>
      </c>
      <c r="CZ25" s="250" t="s">
        <v>845</v>
      </c>
    </row>
    <row r="26" spans="1:104" x14ac:dyDescent="0.25">
      <c r="A26" s="183" t="s">
        <v>914</v>
      </c>
      <c r="B26" s="196" t="s">
        <v>907</v>
      </c>
      <c r="C26" s="184" t="s">
        <v>5</v>
      </c>
      <c r="D26" s="250">
        <v>103.8605046</v>
      </c>
      <c r="E26" s="250">
        <v>100.3105046</v>
      </c>
      <c r="F26" s="250">
        <v>0</v>
      </c>
      <c r="G26" s="250">
        <v>0</v>
      </c>
      <c r="H26" s="250">
        <v>0</v>
      </c>
      <c r="I26" s="250">
        <v>0</v>
      </c>
      <c r="J26" s="250">
        <v>0</v>
      </c>
      <c r="K26" s="250">
        <v>0</v>
      </c>
      <c r="L26" s="250">
        <v>0</v>
      </c>
      <c r="M26" s="250">
        <v>0</v>
      </c>
      <c r="N26" s="250">
        <v>0</v>
      </c>
      <c r="O26" s="250">
        <v>0</v>
      </c>
      <c r="P26" s="250">
        <v>0</v>
      </c>
      <c r="Q26" s="250">
        <v>0</v>
      </c>
      <c r="R26" s="250">
        <v>0</v>
      </c>
      <c r="S26" s="250">
        <v>0</v>
      </c>
      <c r="T26" s="250">
        <v>0</v>
      </c>
      <c r="U26" s="250">
        <v>26.062400000000004</v>
      </c>
      <c r="V26" s="345">
        <v>0</v>
      </c>
      <c r="W26" s="345">
        <v>0</v>
      </c>
      <c r="X26" s="222">
        <v>0</v>
      </c>
      <c r="Y26" s="345">
        <v>0</v>
      </c>
      <c r="Z26" s="313">
        <v>9</v>
      </c>
      <c r="AA26" s="250">
        <v>0</v>
      </c>
      <c r="AB26" s="250">
        <v>12.67554831</v>
      </c>
      <c r="AC26" s="345">
        <v>0</v>
      </c>
      <c r="AD26" s="345">
        <v>0</v>
      </c>
      <c r="AE26" s="222">
        <v>0</v>
      </c>
      <c r="AF26" s="345">
        <v>0</v>
      </c>
      <c r="AG26" s="313">
        <v>5</v>
      </c>
      <c r="AH26" s="250">
        <v>0</v>
      </c>
      <c r="AI26" s="250">
        <v>22.170091666666668</v>
      </c>
      <c r="AJ26" s="345">
        <v>0</v>
      </c>
      <c r="AK26" s="345">
        <v>0</v>
      </c>
      <c r="AL26" s="222">
        <v>0</v>
      </c>
      <c r="AM26" s="345">
        <v>0</v>
      </c>
      <c r="AN26" s="313">
        <v>7</v>
      </c>
      <c r="AO26" s="250">
        <v>0</v>
      </c>
      <c r="AP26" s="250">
        <v>22.43066945</v>
      </c>
      <c r="AQ26" s="345">
        <v>0</v>
      </c>
      <c r="AR26" s="345">
        <v>0</v>
      </c>
      <c r="AS26" s="222">
        <v>0</v>
      </c>
      <c r="AT26" s="345">
        <v>0</v>
      </c>
      <c r="AU26" s="313">
        <v>7</v>
      </c>
      <c r="AV26" s="250">
        <v>0</v>
      </c>
      <c r="AW26" s="250">
        <v>22.039472000000004</v>
      </c>
      <c r="AX26" s="345">
        <v>0</v>
      </c>
      <c r="AY26" s="345">
        <v>0</v>
      </c>
      <c r="AZ26" s="222">
        <v>0</v>
      </c>
      <c r="BA26" s="345">
        <v>0</v>
      </c>
      <c r="BB26" s="313">
        <v>9</v>
      </c>
      <c r="BC26" s="250">
        <v>0</v>
      </c>
      <c r="BD26" s="250">
        <v>26.263806240000001</v>
      </c>
      <c r="BE26" s="345">
        <v>0</v>
      </c>
      <c r="BF26" s="345">
        <v>0</v>
      </c>
      <c r="BG26" s="222">
        <v>0</v>
      </c>
      <c r="BH26" s="345">
        <v>0</v>
      </c>
      <c r="BI26" s="313">
        <v>9</v>
      </c>
      <c r="BJ26" s="250">
        <v>0</v>
      </c>
      <c r="BK26" s="250">
        <v>11.588652666666666</v>
      </c>
      <c r="BL26" s="345">
        <v>0</v>
      </c>
      <c r="BM26" s="345">
        <v>0</v>
      </c>
      <c r="BN26" s="222">
        <v>0</v>
      </c>
      <c r="BO26" s="345">
        <v>0</v>
      </c>
      <c r="BP26" s="313">
        <v>4</v>
      </c>
      <c r="BQ26" s="250">
        <v>0</v>
      </c>
      <c r="BR26" s="250">
        <v>7.4391583333333333</v>
      </c>
      <c r="BS26" s="345">
        <v>0</v>
      </c>
      <c r="BT26" s="345">
        <v>0</v>
      </c>
      <c r="BU26" s="222">
        <v>0</v>
      </c>
      <c r="BV26" s="345">
        <v>0</v>
      </c>
      <c r="BW26" s="313">
        <v>2</v>
      </c>
      <c r="BX26" s="250">
        <v>0</v>
      </c>
      <c r="BY26" s="250">
        <v>28.3467020933188</v>
      </c>
      <c r="BZ26" s="345">
        <v>0</v>
      </c>
      <c r="CA26" s="345">
        <v>0</v>
      </c>
      <c r="CB26" s="222">
        <v>0</v>
      </c>
      <c r="CC26" s="345">
        <v>0</v>
      </c>
      <c r="CD26" s="313">
        <v>6</v>
      </c>
      <c r="CE26" s="250">
        <v>0</v>
      </c>
      <c r="CF26" s="250">
        <v>28.346702093318797</v>
      </c>
      <c r="CG26" s="345">
        <v>0</v>
      </c>
      <c r="CH26" s="345">
        <v>0</v>
      </c>
      <c r="CI26" s="222">
        <v>0</v>
      </c>
      <c r="CJ26" s="345">
        <v>0</v>
      </c>
      <c r="CK26" s="313">
        <v>6</v>
      </c>
      <c r="CL26" s="250">
        <v>0</v>
      </c>
      <c r="CM26" s="250">
        <v>110.20731842665214</v>
      </c>
      <c r="CN26" s="345">
        <v>0</v>
      </c>
      <c r="CO26" s="345">
        <v>0</v>
      </c>
      <c r="CP26" s="222">
        <v>0</v>
      </c>
      <c r="CQ26" s="345">
        <v>0</v>
      </c>
      <c r="CR26" s="313">
        <v>35</v>
      </c>
      <c r="CS26" s="250">
        <v>0</v>
      </c>
      <c r="CT26" s="250">
        <v>110.28215833331883</v>
      </c>
      <c r="CU26" s="250">
        <v>0</v>
      </c>
      <c r="CV26" s="250">
        <v>0</v>
      </c>
      <c r="CW26" s="250">
        <v>0</v>
      </c>
      <c r="CX26" s="255">
        <v>0</v>
      </c>
      <c r="CY26" s="251">
        <v>33</v>
      </c>
      <c r="CZ26" s="250" t="s">
        <v>845</v>
      </c>
    </row>
    <row r="27" spans="1:104" ht="31.5" x14ac:dyDescent="0.25">
      <c r="A27" s="183" t="s">
        <v>662</v>
      </c>
      <c r="B27" s="196" t="s">
        <v>697</v>
      </c>
      <c r="C27" s="184" t="s">
        <v>5</v>
      </c>
      <c r="D27" s="250">
        <v>260.39345766666668</v>
      </c>
      <c r="E27" s="250">
        <v>274.68370089166666</v>
      </c>
      <c r="F27" s="250">
        <v>0</v>
      </c>
      <c r="G27" s="250">
        <v>0</v>
      </c>
      <c r="H27" s="250">
        <v>0</v>
      </c>
      <c r="I27" s="250">
        <v>0</v>
      </c>
      <c r="J27" s="250">
        <v>0</v>
      </c>
      <c r="K27" s="250">
        <v>0</v>
      </c>
      <c r="L27" s="250">
        <v>0</v>
      </c>
      <c r="M27" s="250">
        <v>0</v>
      </c>
      <c r="N27" s="250">
        <v>0</v>
      </c>
      <c r="O27" s="250">
        <v>0</v>
      </c>
      <c r="P27" s="250">
        <v>0</v>
      </c>
      <c r="Q27" s="250">
        <v>0</v>
      </c>
      <c r="R27" s="250">
        <v>0</v>
      </c>
      <c r="S27" s="250">
        <v>0</v>
      </c>
      <c r="T27" s="250">
        <v>0</v>
      </c>
      <c r="U27" s="250">
        <v>43.881038933333336</v>
      </c>
      <c r="V27" s="345">
        <v>0</v>
      </c>
      <c r="W27" s="345">
        <v>0</v>
      </c>
      <c r="X27" s="222">
        <v>3.1749999999999998</v>
      </c>
      <c r="Y27" s="345">
        <v>0</v>
      </c>
      <c r="Z27" s="313">
        <v>560</v>
      </c>
      <c r="AA27" s="250">
        <v>0</v>
      </c>
      <c r="AB27" s="250">
        <v>42.908739890000007</v>
      </c>
      <c r="AC27" s="345">
        <v>0</v>
      </c>
      <c r="AD27" s="345">
        <v>0</v>
      </c>
      <c r="AE27" s="222">
        <v>3.343</v>
      </c>
      <c r="AF27" s="345">
        <v>0</v>
      </c>
      <c r="AG27" s="313">
        <v>551</v>
      </c>
      <c r="AH27" s="250">
        <v>0</v>
      </c>
      <c r="AI27" s="250">
        <v>47.17891105066667</v>
      </c>
      <c r="AJ27" s="345">
        <v>2.5</v>
      </c>
      <c r="AK27" s="345">
        <v>0</v>
      </c>
      <c r="AL27" s="222">
        <v>4.6189999999999998</v>
      </c>
      <c r="AM27" s="345">
        <v>0</v>
      </c>
      <c r="AN27" s="313">
        <v>554</v>
      </c>
      <c r="AO27" s="250">
        <v>0</v>
      </c>
      <c r="AP27" s="250">
        <v>48.595587860000002</v>
      </c>
      <c r="AQ27" s="345">
        <v>2.5</v>
      </c>
      <c r="AR27" s="345">
        <v>0</v>
      </c>
      <c r="AS27" s="222">
        <v>6.3879999999999999</v>
      </c>
      <c r="AT27" s="345">
        <v>0</v>
      </c>
      <c r="AU27" s="313">
        <v>560</v>
      </c>
      <c r="AV27" s="250">
        <v>0</v>
      </c>
      <c r="AW27" s="250">
        <v>63.440957544640007</v>
      </c>
      <c r="AX27" s="345">
        <v>0.63</v>
      </c>
      <c r="AY27" s="345">
        <v>0</v>
      </c>
      <c r="AZ27" s="222">
        <v>7.4339999999999993</v>
      </c>
      <c r="BA27" s="345">
        <v>0</v>
      </c>
      <c r="BB27" s="313">
        <v>221</v>
      </c>
      <c r="BC27" s="250">
        <v>0</v>
      </c>
      <c r="BD27" s="250">
        <v>63.256716700000005</v>
      </c>
      <c r="BE27" s="345">
        <v>0.63</v>
      </c>
      <c r="BF27" s="345">
        <v>0</v>
      </c>
      <c r="BG27" s="222">
        <v>5.5489999999999995</v>
      </c>
      <c r="BH27" s="345">
        <v>0</v>
      </c>
      <c r="BI27" s="313">
        <v>221</v>
      </c>
      <c r="BJ27" s="250">
        <v>0</v>
      </c>
      <c r="BK27" s="250">
        <v>73.865743276394667</v>
      </c>
      <c r="BL27" s="345">
        <v>0</v>
      </c>
      <c r="BM27" s="345">
        <v>0</v>
      </c>
      <c r="BN27" s="222">
        <v>4.8959999999999999</v>
      </c>
      <c r="BO27" s="345">
        <v>0</v>
      </c>
      <c r="BP27" s="313">
        <v>53</v>
      </c>
      <c r="BQ27" s="250">
        <v>0</v>
      </c>
      <c r="BR27" s="250">
        <v>77.73476405833334</v>
      </c>
      <c r="BS27" s="345">
        <v>0</v>
      </c>
      <c r="BT27" s="345">
        <v>0</v>
      </c>
      <c r="BU27" s="222">
        <v>6.819</v>
      </c>
      <c r="BV27" s="345">
        <v>0</v>
      </c>
      <c r="BW27" s="313">
        <v>38</v>
      </c>
      <c r="BX27" s="250">
        <v>0</v>
      </c>
      <c r="BY27" s="250">
        <v>56.456893961380878</v>
      </c>
      <c r="BZ27" s="345">
        <v>0</v>
      </c>
      <c r="CA27" s="345">
        <v>0</v>
      </c>
      <c r="CB27" s="222">
        <v>8.4190000000000005</v>
      </c>
      <c r="CC27" s="345">
        <v>0</v>
      </c>
      <c r="CD27" s="313">
        <v>26</v>
      </c>
      <c r="CE27" s="250">
        <v>0</v>
      </c>
      <c r="CF27" s="250">
        <v>56.456893961380878</v>
      </c>
      <c r="CG27" s="345">
        <v>0</v>
      </c>
      <c r="CH27" s="345">
        <v>0</v>
      </c>
      <c r="CI27" s="222">
        <v>8.4190000000000005</v>
      </c>
      <c r="CJ27" s="345">
        <v>0</v>
      </c>
      <c r="CK27" s="313">
        <v>26</v>
      </c>
      <c r="CL27" s="250">
        <v>0</v>
      </c>
      <c r="CM27" s="250">
        <v>284.82354476641558</v>
      </c>
      <c r="CN27" s="345">
        <v>3.13</v>
      </c>
      <c r="CO27" s="345">
        <v>0</v>
      </c>
      <c r="CP27" s="222">
        <v>28.542999999999999</v>
      </c>
      <c r="CQ27" s="345">
        <v>0</v>
      </c>
      <c r="CR27" s="313">
        <v>1414</v>
      </c>
      <c r="CS27" s="250">
        <v>0</v>
      </c>
      <c r="CT27" s="250">
        <v>288.50832470371421</v>
      </c>
      <c r="CU27" s="250">
        <v>3.13</v>
      </c>
      <c r="CV27" s="250">
        <v>0</v>
      </c>
      <c r="CW27" s="250">
        <v>28.581</v>
      </c>
      <c r="CX27" s="255">
        <v>0</v>
      </c>
      <c r="CY27" s="251">
        <v>1399</v>
      </c>
      <c r="CZ27" s="250" t="s">
        <v>845</v>
      </c>
    </row>
    <row r="28" spans="1:104" ht="47.25" x14ac:dyDescent="0.25">
      <c r="A28" s="183" t="s">
        <v>667</v>
      </c>
      <c r="B28" s="196" t="s">
        <v>699</v>
      </c>
      <c r="C28" s="184" t="s">
        <v>5</v>
      </c>
      <c r="D28" s="250">
        <v>174.79586516666666</v>
      </c>
      <c r="E28" s="250">
        <v>189.29219016666664</v>
      </c>
      <c r="F28" s="250">
        <v>0</v>
      </c>
      <c r="G28" s="250">
        <v>0</v>
      </c>
      <c r="H28" s="250">
        <v>0</v>
      </c>
      <c r="I28" s="250">
        <v>0</v>
      </c>
      <c r="J28" s="250">
        <v>0</v>
      </c>
      <c r="K28" s="250">
        <v>0</v>
      </c>
      <c r="L28" s="250">
        <v>0</v>
      </c>
      <c r="M28" s="250">
        <v>0</v>
      </c>
      <c r="N28" s="250">
        <v>0</v>
      </c>
      <c r="O28" s="250">
        <v>0</v>
      </c>
      <c r="P28" s="250">
        <v>0</v>
      </c>
      <c r="Q28" s="250">
        <v>0</v>
      </c>
      <c r="R28" s="250">
        <v>0</v>
      </c>
      <c r="S28" s="250">
        <v>0</v>
      </c>
      <c r="T28" s="250">
        <v>0</v>
      </c>
      <c r="U28" s="250">
        <v>33.620183133333335</v>
      </c>
      <c r="V28" s="345">
        <v>0</v>
      </c>
      <c r="W28" s="345">
        <v>0</v>
      </c>
      <c r="X28" s="222">
        <v>0</v>
      </c>
      <c r="Y28" s="345">
        <v>0</v>
      </c>
      <c r="Z28" s="313">
        <v>44</v>
      </c>
      <c r="AA28" s="250">
        <v>0</v>
      </c>
      <c r="AB28" s="250">
        <v>34.884811820000003</v>
      </c>
      <c r="AC28" s="345">
        <v>0</v>
      </c>
      <c r="AD28" s="345">
        <v>0</v>
      </c>
      <c r="AE28" s="222">
        <v>0</v>
      </c>
      <c r="AF28" s="345">
        <v>0</v>
      </c>
      <c r="AG28" s="313">
        <v>44</v>
      </c>
      <c r="AH28" s="250">
        <v>0</v>
      </c>
      <c r="AI28" s="250">
        <v>36.10233105066667</v>
      </c>
      <c r="AJ28" s="345">
        <v>2.5</v>
      </c>
      <c r="AK28" s="345">
        <v>0</v>
      </c>
      <c r="AL28" s="222">
        <v>0</v>
      </c>
      <c r="AM28" s="345">
        <v>0</v>
      </c>
      <c r="AN28" s="313">
        <v>22</v>
      </c>
      <c r="AO28" s="250">
        <v>0</v>
      </c>
      <c r="AP28" s="250">
        <v>39.124291400000004</v>
      </c>
      <c r="AQ28" s="345">
        <v>2.5</v>
      </c>
      <c r="AR28" s="345">
        <v>0</v>
      </c>
      <c r="AS28" s="222">
        <v>0</v>
      </c>
      <c r="AT28" s="345">
        <v>0</v>
      </c>
      <c r="AU28" s="313">
        <v>28</v>
      </c>
      <c r="AV28" s="250">
        <v>0</v>
      </c>
      <c r="AW28" s="250">
        <v>39.009611506666673</v>
      </c>
      <c r="AX28" s="345">
        <v>0.63</v>
      </c>
      <c r="AY28" s="345">
        <v>0</v>
      </c>
      <c r="AZ28" s="222">
        <v>0</v>
      </c>
      <c r="BA28" s="345">
        <v>0</v>
      </c>
      <c r="BB28" s="313">
        <v>20</v>
      </c>
      <c r="BC28" s="250">
        <v>0</v>
      </c>
      <c r="BD28" s="250">
        <v>37.665218940000003</v>
      </c>
      <c r="BE28" s="345">
        <v>0.63</v>
      </c>
      <c r="BF28" s="345">
        <v>0</v>
      </c>
      <c r="BG28" s="222">
        <v>0</v>
      </c>
      <c r="BH28" s="345">
        <v>0</v>
      </c>
      <c r="BI28" s="313">
        <v>20</v>
      </c>
      <c r="BJ28" s="250">
        <v>0</v>
      </c>
      <c r="BK28" s="250">
        <v>65.875685109727996</v>
      </c>
      <c r="BL28" s="345">
        <v>0</v>
      </c>
      <c r="BM28" s="345">
        <v>0</v>
      </c>
      <c r="BN28" s="222">
        <v>0</v>
      </c>
      <c r="BO28" s="345">
        <v>0</v>
      </c>
      <c r="BP28" s="313">
        <v>53</v>
      </c>
      <c r="BQ28" s="250">
        <v>0</v>
      </c>
      <c r="BR28" s="250">
        <v>70.324012500000009</v>
      </c>
      <c r="BS28" s="345">
        <v>0</v>
      </c>
      <c r="BT28" s="345">
        <v>0</v>
      </c>
      <c r="BU28" s="222">
        <v>0</v>
      </c>
      <c r="BV28" s="345">
        <v>0</v>
      </c>
      <c r="BW28" s="313">
        <v>38</v>
      </c>
      <c r="BX28" s="250">
        <v>0</v>
      </c>
      <c r="BY28" s="250">
        <v>17.397486306809682</v>
      </c>
      <c r="BZ28" s="345">
        <v>0</v>
      </c>
      <c r="CA28" s="345">
        <v>0</v>
      </c>
      <c r="CB28" s="222">
        <v>0</v>
      </c>
      <c r="CC28" s="345">
        <v>0</v>
      </c>
      <c r="CD28" s="313">
        <v>26</v>
      </c>
      <c r="CE28" s="250">
        <v>0</v>
      </c>
      <c r="CF28" s="250">
        <v>17.397486306809682</v>
      </c>
      <c r="CG28" s="345">
        <v>0</v>
      </c>
      <c r="CH28" s="345">
        <v>0</v>
      </c>
      <c r="CI28" s="222">
        <v>0</v>
      </c>
      <c r="CJ28" s="345">
        <v>0</v>
      </c>
      <c r="CK28" s="313">
        <v>26</v>
      </c>
      <c r="CL28" s="250">
        <v>0</v>
      </c>
      <c r="CM28" s="250">
        <v>192.00529710720434</v>
      </c>
      <c r="CN28" s="345">
        <v>3.13</v>
      </c>
      <c r="CO28" s="345">
        <v>0</v>
      </c>
      <c r="CP28" s="222">
        <v>0</v>
      </c>
      <c r="CQ28" s="345">
        <v>0</v>
      </c>
      <c r="CR28" s="313">
        <v>165</v>
      </c>
      <c r="CS28" s="250">
        <v>0</v>
      </c>
      <c r="CT28" s="250">
        <v>195.1092319308097</v>
      </c>
      <c r="CU28" s="250">
        <v>3.13</v>
      </c>
      <c r="CV28" s="250">
        <v>0</v>
      </c>
      <c r="CW28" s="250">
        <v>0</v>
      </c>
      <c r="CX28" s="255">
        <v>0</v>
      </c>
      <c r="CY28" s="251">
        <v>150</v>
      </c>
      <c r="CZ28" s="250" t="s">
        <v>845</v>
      </c>
    </row>
    <row r="29" spans="1:104" ht="31.5" x14ac:dyDescent="0.25">
      <c r="A29" s="183" t="s">
        <v>800</v>
      </c>
      <c r="B29" s="196" t="s">
        <v>700</v>
      </c>
      <c r="C29" s="184" t="s">
        <v>5</v>
      </c>
      <c r="D29" s="250">
        <v>0</v>
      </c>
      <c r="E29" s="250">
        <v>0</v>
      </c>
      <c r="F29" s="250">
        <v>0</v>
      </c>
      <c r="G29" s="250">
        <v>0</v>
      </c>
      <c r="H29" s="250">
        <v>0</v>
      </c>
      <c r="I29" s="250">
        <v>0</v>
      </c>
      <c r="J29" s="250">
        <v>0</v>
      </c>
      <c r="K29" s="250">
        <v>0</v>
      </c>
      <c r="L29" s="250">
        <v>0</v>
      </c>
      <c r="M29" s="250">
        <v>0</v>
      </c>
      <c r="N29" s="250">
        <v>0</v>
      </c>
      <c r="O29" s="250">
        <v>0</v>
      </c>
      <c r="P29" s="250">
        <v>0</v>
      </c>
      <c r="Q29" s="250">
        <v>0</v>
      </c>
      <c r="R29" s="250">
        <v>0</v>
      </c>
      <c r="S29" s="250">
        <v>0</v>
      </c>
      <c r="T29" s="250">
        <v>0</v>
      </c>
      <c r="U29" s="250">
        <v>0</v>
      </c>
      <c r="V29" s="345">
        <v>0</v>
      </c>
      <c r="W29" s="345">
        <v>0</v>
      </c>
      <c r="X29" s="222">
        <v>0</v>
      </c>
      <c r="Y29" s="345">
        <v>0</v>
      </c>
      <c r="Z29" s="313">
        <v>0</v>
      </c>
      <c r="AA29" s="250">
        <v>0</v>
      </c>
      <c r="AB29" s="250">
        <v>0</v>
      </c>
      <c r="AC29" s="345">
        <v>0</v>
      </c>
      <c r="AD29" s="345">
        <v>0</v>
      </c>
      <c r="AE29" s="222">
        <v>0</v>
      </c>
      <c r="AF29" s="345">
        <v>0</v>
      </c>
      <c r="AG29" s="313">
        <v>0</v>
      </c>
      <c r="AH29" s="250">
        <v>0</v>
      </c>
      <c r="AI29" s="250">
        <v>0</v>
      </c>
      <c r="AJ29" s="345">
        <v>0</v>
      </c>
      <c r="AK29" s="345">
        <v>0</v>
      </c>
      <c r="AL29" s="222">
        <v>0</v>
      </c>
      <c r="AM29" s="345">
        <v>0</v>
      </c>
      <c r="AN29" s="313">
        <v>0</v>
      </c>
      <c r="AO29" s="250">
        <v>0</v>
      </c>
      <c r="AP29" s="250">
        <v>0</v>
      </c>
      <c r="AQ29" s="345">
        <v>0</v>
      </c>
      <c r="AR29" s="345">
        <v>0</v>
      </c>
      <c r="AS29" s="222">
        <v>0</v>
      </c>
      <c r="AT29" s="345">
        <v>0</v>
      </c>
      <c r="AU29" s="313">
        <v>0</v>
      </c>
      <c r="AV29" s="250">
        <v>0</v>
      </c>
      <c r="AW29" s="250">
        <v>0</v>
      </c>
      <c r="AX29" s="345">
        <v>0</v>
      </c>
      <c r="AY29" s="345">
        <v>0</v>
      </c>
      <c r="AZ29" s="222">
        <v>0</v>
      </c>
      <c r="BA29" s="345">
        <v>0</v>
      </c>
      <c r="BB29" s="313">
        <v>0</v>
      </c>
      <c r="BC29" s="250">
        <v>0</v>
      </c>
      <c r="BD29" s="250">
        <v>0</v>
      </c>
      <c r="BE29" s="345">
        <v>0</v>
      </c>
      <c r="BF29" s="345">
        <v>0</v>
      </c>
      <c r="BG29" s="222">
        <v>0</v>
      </c>
      <c r="BH29" s="345">
        <v>0</v>
      </c>
      <c r="BI29" s="313">
        <v>0</v>
      </c>
      <c r="BJ29" s="250">
        <v>0</v>
      </c>
      <c r="BK29" s="250">
        <v>0</v>
      </c>
      <c r="BL29" s="345">
        <v>0</v>
      </c>
      <c r="BM29" s="345">
        <v>0</v>
      </c>
      <c r="BN29" s="222">
        <v>0</v>
      </c>
      <c r="BO29" s="345">
        <v>0</v>
      </c>
      <c r="BP29" s="313">
        <v>0</v>
      </c>
      <c r="BQ29" s="250">
        <v>0</v>
      </c>
      <c r="BR29" s="250">
        <v>0</v>
      </c>
      <c r="BS29" s="345">
        <v>0</v>
      </c>
      <c r="BT29" s="345">
        <v>0</v>
      </c>
      <c r="BU29" s="222">
        <v>0</v>
      </c>
      <c r="BV29" s="345">
        <v>0</v>
      </c>
      <c r="BW29" s="313">
        <v>0</v>
      </c>
      <c r="BX29" s="250">
        <v>0</v>
      </c>
      <c r="BY29" s="250">
        <v>0</v>
      </c>
      <c r="BZ29" s="345">
        <v>0</v>
      </c>
      <c r="CA29" s="345">
        <v>0</v>
      </c>
      <c r="CB29" s="222">
        <v>0</v>
      </c>
      <c r="CC29" s="345">
        <v>0</v>
      </c>
      <c r="CD29" s="313">
        <v>0</v>
      </c>
      <c r="CE29" s="250">
        <v>0</v>
      </c>
      <c r="CF29" s="250">
        <v>0</v>
      </c>
      <c r="CG29" s="345">
        <v>0</v>
      </c>
      <c r="CH29" s="345">
        <v>0</v>
      </c>
      <c r="CI29" s="222">
        <v>0</v>
      </c>
      <c r="CJ29" s="345">
        <v>0</v>
      </c>
      <c r="CK29" s="313">
        <v>0</v>
      </c>
      <c r="CL29" s="250">
        <v>0</v>
      </c>
      <c r="CM29" s="250">
        <v>0</v>
      </c>
      <c r="CN29" s="345">
        <v>0</v>
      </c>
      <c r="CO29" s="345">
        <v>0</v>
      </c>
      <c r="CP29" s="222">
        <v>0</v>
      </c>
      <c r="CQ29" s="345">
        <v>0</v>
      </c>
      <c r="CR29" s="313">
        <v>0</v>
      </c>
      <c r="CS29" s="250">
        <v>0</v>
      </c>
      <c r="CT29" s="250">
        <v>0</v>
      </c>
      <c r="CU29" s="250">
        <v>0</v>
      </c>
      <c r="CV29" s="250">
        <v>0</v>
      </c>
      <c r="CW29" s="250">
        <v>0</v>
      </c>
      <c r="CX29" s="255">
        <v>0</v>
      </c>
      <c r="CY29" s="251">
        <v>0</v>
      </c>
      <c r="CZ29" s="250" t="s">
        <v>845</v>
      </c>
    </row>
    <row r="30" spans="1:104" ht="31.5" x14ac:dyDescent="0.25">
      <c r="A30" s="183" t="s">
        <v>801</v>
      </c>
      <c r="B30" s="196" t="s">
        <v>701</v>
      </c>
      <c r="C30" s="184" t="s">
        <v>5</v>
      </c>
      <c r="D30" s="250">
        <v>174.79586516666666</v>
      </c>
      <c r="E30" s="250">
        <v>189.29219016666664</v>
      </c>
      <c r="F30" s="250">
        <v>0</v>
      </c>
      <c r="G30" s="250">
        <v>0</v>
      </c>
      <c r="H30" s="250">
        <v>0</v>
      </c>
      <c r="I30" s="250">
        <v>0</v>
      </c>
      <c r="J30" s="250">
        <v>0</v>
      </c>
      <c r="K30" s="250">
        <v>0</v>
      </c>
      <c r="L30" s="250">
        <v>0</v>
      </c>
      <c r="M30" s="250">
        <v>0</v>
      </c>
      <c r="N30" s="250">
        <v>0</v>
      </c>
      <c r="O30" s="250">
        <v>0</v>
      </c>
      <c r="P30" s="250">
        <v>0</v>
      </c>
      <c r="Q30" s="250">
        <v>0</v>
      </c>
      <c r="R30" s="250">
        <v>0</v>
      </c>
      <c r="S30" s="250">
        <v>0</v>
      </c>
      <c r="T30" s="250">
        <v>0</v>
      </c>
      <c r="U30" s="250">
        <v>33.620183133333335</v>
      </c>
      <c r="V30" s="345">
        <v>0</v>
      </c>
      <c r="W30" s="345">
        <v>0</v>
      </c>
      <c r="X30" s="222">
        <v>0</v>
      </c>
      <c r="Y30" s="345">
        <v>0</v>
      </c>
      <c r="Z30" s="313">
        <v>44</v>
      </c>
      <c r="AA30" s="250">
        <v>0</v>
      </c>
      <c r="AB30" s="250">
        <v>34.884811820000003</v>
      </c>
      <c r="AC30" s="345">
        <v>0</v>
      </c>
      <c r="AD30" s="345">
        <v>0</v>
      </c>
      <c r="AE30" s="222">
        <v>0</v>
      </c>
      <c r="AF30" s="345">
        <v>0</v>
      </c>
      <c r="AG30" s="313">
        <v>44</v>
      </c>
      <c r="AH30" s="250">
        <v>0</v>
      </c>
      <c r="AI30" s="250">
        <v>36.10233105066667</v>
      </c>
      <c r="AJ30" s="345">
        <v>2.5</v>
      </c>
      <c r="AK30" s="345">
        <v>0</v>
      </c>
      <c r="AL30" s="222">
        <v>0</v>
      </c>
      <c r="AM30" s="345">
        <v>0</v>
      </c>
      <c r="AN30" s="313">
        <v>22</v>
      </c>
      <c r="AO30" s="250">
        <v>0</v>
      </c>
      <c r="AP30" s="250">
        <v>39.124291400000004</v>
      </c>
      <c r="AQ30" s="345">
        <v>2.5</v>
      </c>
      <c r="AR30" s="345">
        <v>0</v>
      </c>
      <c r="AS30" s="222">
        <v>0</v>
      </c>
      <c r="AT30" s="345">
        <v>0</v>
      </c>
      <c r="AU30" s="313">
        <v>28</v>
      </c>
      <c r="AV30" s="250">
        <v>0</v>
      </c>
      <c r="AW30" s="250">
        <v>39.009611506666673</v>
      </c>
      <c r="AX30" s="345">
        <v>0.63</v>
      </c>
      <c r="AY30" s="345">
        <v>0</v>
      </c>
      <c r="AZ30" s="222">
        <v>0</v>
      </c>
      <c r="BA30" s="345">
        <v>0</v>
      </c>
      <c r="BB30" s="313">
        <v>20</v>
      </c>
      <c r="BC30" s="250">
        <v>0</v>
      </c>
      <c r="BD30" s="250">
        <v>37.665218940000003</v>
      </c>
      <c r="BE30" s="345">
        <v>0.63</v>
      </c>
      <c r="BF30" s="345">
        <v>0</v>
      </c>
      <c r="BG30" s="222">
        <v>0</v>
      </c>
      <c r="BH30" s="345">
        <v>0</v>
      </c>
      <c r="BI30" s="313">
        <v>20</v>
      </c>
      <c r="BJ30" s="250">
        <v>0</v>
      </c>
      <c r="BK30" s="250">
        <v>65.875685109727996</v>
      </c>
      <c r="BL30" s="345">
        <v>0</v>
      </c>
      <c r="BM30" s="345">
        <v>0</v>
      </c>
      <c r="BN30" s="222">
        <v>0</v>
      </c>
      <c r="BO30" s="345">
        <v>0</v>
      </c>
      <c r="BP30" s="313">
        <v>53</v>
      </c>
      <c r="BQ30" s="250">
        <v>0</v>
      </c>
      <c r="BR30" s="250">
        <v>70.324012500000009</v>
      </c>
      <c r="BS30" s="345">
        <v>0</v>
      </c>
      <c r="BT30" s="345">
        <v>0</v>
      </c>
      <c r="BU30" s="222">
        <v>0</v>
      </c>
      <c r="BV30" s="345">
        <v>0</v>
      </c>
      <c r="BW30" s="313">
        <v>38</v>
      </c>
      <c r="BX30" s="250">
        <v>0</v>
      </c>
      <c r="BY30" s="250">
        <v>17.397486306809682</v>
      </c>
      <c r="BZ30" s="345">
        <v>0</v>
      </c>
      <c r="CA30" s="345">
        <v>0</v>
      </c>
      <c r="CB30" s="222">
        <v>0</v>
      </c>
      <c r="CC30" s="345">
        <v>0</v>
      </c>
      <c r="CD30" s="313">
        <v>26</v>
      </c>
      <c r="CE30" s="250">
        <v>0</v>
      </c>
      <c r="CF30" s="250">
        <v>17.397486306809682</v>
      </c>
      <c r="CG30" s="345">
        <v>0</v>
      </c>
      <c r="CH30" s="345">
        <v>0</v>
      </c>
      <c r="CI30" s="222">
        <v>0</v>
      </c>
      <c r="CJ30" s="345">
        <v>0</v>
      </c>
      <c r="CK30" s="313">
        <v>26</v>
      </c>
      <c r="CL30" s="250">
        <v>0</v>
      </c>
      <c r="CM30" s="250">
        <v>192.00529710720434</v>
      </c>
      <c r="CN30" s="345">
        <v>3.13</v>
      </c>
      <c r="CO30" s="345">
        <v>0</v>
      </c>
      <c r="CP30" s="222">
        <v>0</v>
      </c>
      <c r="CQ30" s="345">
        <v>0</v>
      </c>
      <c r="CR30" s="313">
        <v>165</v>
      </c>
      <c r="CS30" s="250">
        <v>0</v>
      </c>
      <c r="CT30" s="250">
        <v>195.1092319308097</v>
      </c>
      <c r="CU30" s="250">
        <v>3.13</v>
      </c>
      <c r="CV30" s="250">
        <v>0</v>
      </c>
      <c r="CW30" s="250">
        <v>0</v>
      </c>
      <c r="CX30" s="255">
        <v>0</v>
      </c>
      <c r="CY30" s="251">
        <v>150</v>
      </c>
      <c r="CZ30" s="250" t="s">
        <v>845</v>
      </c>
    </row>
    <row r="31" spans="1:104" s="555" customFormat="1" ht="31.5" x14ac:dyDescent="0.25">
      <c r="A31" s="209" t="s">
        <v>714</v>
      </c>
      <c r="B31" s="210" t="s">
        <v>737</v>
      </c>
      <c r="C31" s="195" t="s">
        <v>5</v>
      </c>
      <c r="D31" s="253">
        <v>142.09947833333331</v>
      </c>
      <c r="E31" s="253">
        <v>157.99660499999999</v>
      </c>
      <c r="F31" s="253">
        <v>0</v>
      </c>
      <c r="G31" s="253">
        <v>0</v>
      </c>
      <c r="H31" s="253">
        <v>0</v>
      </c>
      <c r="I31" s="253">
        <v>0</v>
      </c>
      <c r="J31" s="253">
        <v>0</v>
      </c>
      <c r="K31" s="253">
        <v>0</v>
      </c>
      <c r="L31" s="253">
        <v>0</v>
      </c>
      <c r="M31" s="253">
        <v>0</v>
      </c>
      <c r="N31" s="253">
        <v>0</v>
      </c>
      <c r="O31" s="253">
        <v>0</v>
      </c>
      <c r="P31" s="253">
        <v>0</v>
      </c>
      <c r="Q31" s="253">
        <v>0</v>
      </c>
      <c r="R31" s="253">
        <v>0</v>
      </c>
      <c r="S31" s="253">
        <v>0</v>
      </c>
      <c r="T31" s="253">
        <v>0</v>
      </c>
      <c r="U31" s="253">
        <v>33.620183133333335</v>
      </c>
      <c r="V31" s="301">
        <v>0</v>
      </c>
      <c r="W31" s="301">
        <v>0</v>
      </c>
      <c r="X31" s="307">
        <v>0</v>
      </c>
      <c r="Y31" s="301">
        <v>0</v>
      </c>
      <c r="Z31" s="551">
        <v>44</v>
      </c>
      <c r="AA31" s="253">
        <v>0</v>
      </c>
      <c r="AB31" s="253">
        <v>34.884811820000003</v>
      </c>
      <c r="AC31" s="301">
        <v>0</v>
      </c>
      <c r="AD31" s="301">
        <v>0</v>
      </c>
      <c r="AE31" s="307">
        <v>0</v>
      </c>
      <c r="AF31" s="301">
        <v>0</v>
      </c>
      <c r="AG31" s="551">
        <v>44</v>
      </c>
      <c r="AH31" s="253">
        <v>0</v>
      </c>
      <c r="AI31" s="253">
        <v>31.541263509333334</v>
      </c>
      <c r="AJ31" s="301">
        <v>2.5</v>
      </c>
      <c r="AK31" s="301">
        <v>0</v>
      </c>
      <c r="AL31" s="307">
        <v>0</v>
      </c>
      <c r="AM31" s="301">
        <v>0</v>
      </c>
      <c r="AN31" s="551">
        <v>16</v>
      </c>
      <c r="AO31" s="253">
        <v>0</v>
      </c>
      <c r="AP31" s="253">
        <v>35.006332200000003</v>
      </c>
      <c r="AQ31" s="301">
        <v>2.5</v>
      </c>
      <c r="AR31" s="301">
        <v>0</v>
      </c>
      <c r="AS31" s="307">
        <v>0</v>
      </c>
      <c r="AT31" s="301">
        <v>0</v>
      </c>
      <c r="AU31" s="551">
        <v>16</v>
      </c>
      <c r="AV31" s="253">
        <v>0</v>
      </c>
      <c r="AW31" s="253">
        <v>20.49582426666667</v>
      </c>
      <c r="AX31" s="301">
        <v>0</v>
      </c>
      <c r="AY31" s="301">
        <v>0</v>
      </c>
      <c r="AZ31" s="307">
        <v>0</v>
      </c>
      <c r="BA31" s="301">
        <v>0</v>
      </c>
      <c r="BB31" s="551">
        <v>1</v>
      </c>
      <c r="BC31" s="253">
        <v>0</v>
      </c>
      <c r="BD31" s="253">
        <v>24.86791023</v>
      </c>
      <c r="BE31" s="301">
        <v>0</v>
      </c>
      <c r="BF31" s="301">
        <v>0</v>
      </c>
      <c r="BG31" s="307">
        <v>0</v>
      </c>
      <c r="BH31" s="301">
        <v>0</v>
      </c>
      <c r="BI31" s="551">
        <v>1</v>
      </c>
      <c r="BJ31" s="253">
        <v>0</v>
      </c>
      <c r="BK31" s="253">
        <v>61.675426869732696</v>
      </c>
      <c r="BL31" s="301">
        <v>0</v>
      </c>
      <c r="BM31" s="301">
        <v>0</v>
      </c>
      <c r="BN31" s="307">
        <v>0</v>
      </c>
      <c r="BO31" s="301">
        <v>0</v>
      </c>
      <c r="BP31" s="551">
        <v>35</v>
      </c>
      <c r="BQ31" s="253">
        <v>0</v>
      </c>
      <c r="BR31" s="253">
        <v>68.165220000000005</v>
      </c>
      <c r="BS31" s="301">
        <v>0</v>
      </c>
      <c r="BT31" s="301">
        <v>0</v>
      </c>
      <c r="BU31" s="307">
        <v>0</v>
      </c>
      <c r="BV31" s="301">
        <v>0</v>
      </c>
      <c r="BW31" s="551">
        <v>35</v>
      </c>
      <c r="BX31" s="253">
        <v>0</v>
      </c>
      <c r="BY31" s="253">
        <v>8.6034767404820016</v>
      </c>
      <c r="BZ31" s="301">
        <v>0</v>
      </c>
      <c r="CA31" s="301">
        <v>0</v>
      </c>
      <c r="CB31" s="307">
        <v>0</v>
      </c>
      <c r="CC31" s="301">
        <v>0</v>
      </c>
      <c r="CD31" s="551">
        <v>7</v>
      </c>
      <c r="CE31" s="253">
        <v>0</v>
      </c>
      <c r="CF31" s="253">
        <v>8.6034767404820016</v>
      </c>
      <c r="CG31" s="301">
        <v>0</v>
      </c>
      <c r="CH31" s="301">
        <v>0</v>
      </c>
      <c r="CI31" s="307">
        <v>0</v>
      </c>
      <c r="CJ31" s="301">
        <v>0</v>
      </c>
      <c r="CK31" s="551">
        <v>7</v>
      </c>
      <c r="CL31" s="253">
        <v>0</v>
      </c>
      <c r="CM31" s="253">
        <v>155.93617451954805</v>
      </c>
      <c r="CN31" s="301">
        <v>2.5</v>
      </c>
      <c r="CO31" s="301">
        <v>0</v>
      </c>
      <c r="CP31" s="307">
        <v>0</v>
      </c>
      <c r="CQ31" s="301">
        <v>0</v>
      </c>
      <c r="CR31" s="551">
        <v>103</v>
      </c>
      <c r="CS31" s="253">
        <v>0</v>
      </c>
      <c r="CT31" s="253">
        <v>166.79805361314868</v>
      </c>
      <c r="CU31" s="253">
        <v>2.5</v>
      </c>
      <c r="CV31" s="253">
        <v>0</v>
      </c>
      <c r="CW31" s="253">
        <v>0</v>
      </c>
      <c r="CX31" s="256">
        <v>0</v>
      </c>
      <c r="CY31" s="254">
        <v>103</v>
      </c>
      <c r="CZ31" s="253" t="s">
        <v>845</v>
      </c>
    </row>
    <row r="32" spans="1:104" ht="31.5" x14ac:dyDescent="0.25">
      <c r="A32" s="119" t="s">
        <v>716</v>
      </c>
      <c r="B32" s="193" t="s">
        <v>702</v>
      </c>
      <c r="C32" s="108" t="s">
        <v>845</v>
      </c>
      <c r="D32" s="247">
        <v>32.32709916666667</v>
      </c>
      <c r="E32" s="247">
        <v>32.32709916666667</v>
      </c>
      <c r="F32" s="247">
        <v>0</v>
      </c>
      <c r="G32" s="247">
        <v>0</v>
      </c>
      <c r="H32" s="247">
        <v>0</v>
      </c>
      <c r="I32" s="247">
        <v>0</v>
      </c>
      <c r="J32" s="247">
        <v>0</v>
      </c>
      <c r="K32" s="247">
        <v>0</v>
      </c>
      <c r="L32" s="247">
        <v>0</v>
      </c>
      <c r="M32" s="247">
        <v>0</v>
      </c>
      <c r="N32" s="247">
        <v>0</v>
      </c>
      <c r="O32" s="247">
        <v>0</v>
      </c>
      <c r="P32" s="247">
        <v>0</v>
      </c>
      <c r="Q32" s="247">
        <v>0</v>
      </c>
      <c r="R32" s="247">
        <v>0</v>
      </c>
      <c r="S32" s="247">
        <v>0</v>
      </c>
      <c r="T32" s="247">
        <v>0</v>
      </c>
      <c r="U32" s="247">
        <v>33.620183133333335</v>
      </c>
      <c r="V32" s="499">
        <v>0</v>
      </c>
      <c r="W32" s="499">
        <v>0</v>
      </c>
      <c r="X32" s="247">
        <v>0</v>
      </c>
      <c r="Y32" s="499">
        <v>0</v>
      </c>
      <c r="Z32" s="249">
        <v>44</v>
      </c>
      <c r="AA32" s="247">
        <v>0</v>
      </c>
      <c r="AB32" s="247">
        <v>34.884811820000003</v>
      </c>
      <c r="AC32" s="499">
        <v>0</v>
      </c>
      <c r="AD32" s="499">
        <v>0</v>
      </c>
      <c r="AE32" s="247">
        <v>0</v>
      </c>
      <c r="AF32" s="499">
        <v>0</v>
      </c>
      <c r="AG32" s="249">
        <v>44</v>
      </c>
      <c r="AH32" s="247">
        <v>0</v>
      </c>
      <c r="AI32" s="247">
        <v>0</v>
      </c>
      <c r="AJ32" s="499">
        <v>0</v>
      </c>
      <c r="AK32" s="499">
        <v>0</v>
      </c>
      <c r="AL32" s="247">
        <v>0</v>
      </c>
      <c r="AM32" s="499">
        <v>0</v>
      </c>
      <c r="AN32" s="249">
        <v>0</v>
      </c>
      <c r="AO32" s="247">
        <v>0</v>
      </c>
      <c r="AP32" s="247">
        <v>0</v>
      </c>
      <c r="AQ32" s="499">
        <v>0</v>
      </c>
      <c r="AR32" s="499">
        <v>0</v>
      </c>
      <c r="AS32" s="247">
        <v>0</v>
      </c>
      <c r="AT32" s="499">
        <v>0</v>
      </c>
      <c r="AU32" s="249">
        <v>0</v>
      </c>
      <c r="AV32" s="247">
        <v>0</v>
      </c>
      <c r="AW32" s="247">
        <v>0</v>
      </c>
      <c r="AX32" s="499">
        <v>0</v>
      </c>
      <c r="AY32" s="499">
        <v>0</v>
      </c>
      <c r="AZ32" s="247">
        <v>0</v>
      </c>
      <c r="BA32" s="499">
        <v>0</v>
      </c>
      <c r="BB32" s="249">
        <v>0</v>
      </c>
      <c r="BC32" s="247">
        <v>0</v>
      </c>
      <c r="BD32" s="247">
        <v>0</v>
      </c>
      <c r="BE32" s="499">
        <v>0</v>
      </c>
      <c r="BF32" s="499">
        <v>0</v>
      </c>
      <c r="BG32" s="247">
        <v>0</v>
      </c>
      <c r="BH32" s="499">
        <v>0</v>
      </c>
      <c r="BI32" s="249">
        <v>0</v>
      </c>
      <c r="BJ32" s="247">
        <v>0</v>
      </c>
      <c r="BK32" s="247">
        <v>0</v>
      </c>
      <c r="BL32" s="499">
        <v>0</v>
      </c>
      <c r="BM32" s="499">
        <v>0</v>
      </c>
      <c r="BN32" s="247">
        <v>0</v>
      </c>
      <c r="BO32" s="499">
        <v>0</v>
      </c>
      <c r="BP32" s="249">
        <v>0</v>
      </c>
      <c r="BQ32" s="247">
        <v>0</v>
      </c>
      <c r="BR32" s="247">
        <v>0</v>
      </c>
      <c r="BS32" s="499">
        <v>0</v>
      </c>
      <c r="BT32" s="499">
        <v>0</v>
      </c>
      <c r="BU32" s="247">
        <v>0</v>
      </c>
      <c r="BV32" s="499">
        <v>0</v>
      </c>
      <c r="BW32" s="249">
        <v>0</v>
      </c>
      <c r="BX32" s="247">
        <v>0</v>
      </c>
      <c r="BY32" s="247">
        <v>0</v>
      </c>
      <c r="BZ32" s="499">
        <v>0</v>
      </c>
      <c r="CA32" s="499">
        <v>0</v>
      </c>
      <c r="CB32" s="247">
        <v>0</v>
      </c>
      <c r="CC32" s="499">
        <v>0</v>
      </c>
      <c r="CD32" s="249">
        <v>0</v>
      </c>
      <c r="CE32" s="247">
        <v>0</v>
      </c>
      <c r="CF32" s="247">
        <v>0</v>
      </c>
      <c r="CG32" s="499">
        <v>0</v>
      </c>
      <c r="CH32" s="499">
        <v>0</v>
      </c>
      <c r="CI32" s="247">
        <v>0</v>
      </c>
      <c r="CJ32" s="499">
        <v>0</v>
      </c>
      <c r="CK32" s="249">
        <v>0</v>
      </c>
      <c r="CL32" s="247">
        <v>0</v>
      </c>
      <c r="CM32" s="247">
        <v>33.620183133333335</v>
      </c>
      <c r="CN32" s="499">
        <v>0</v>
      </c>
      <c r="CO32" s="499">
        <v>0</v>
      </c>
      <c r="CP32" s="247">
        <v>0</v>
      </c>
      <c r="CQ32" s="499">
        <v>0</v>
      </c>
      <c r="CR32" s="249">
        <v>44</v>
      </c>
      <c r="CS32" s="247">
        <v>0</v>
      </c>
      <c r="CT32" s="247">
        <v>33.620183133333335</v>
      </c>
      <c r="CU32" s="247">
        <v>0</v>
      </c>
      <c r="CV32" s="247">
        <v>0</v>
      </c>
      <c r="CW32" s="247">
        <v>0</v>
      </c>
      <c r="CX32" s="588">
        <v>0</v>
      </c>
      <c r="CY32" s="249">
        <v>44</v>
      </c>
      <c r="CZ32" s="247" t="s">
        <v>845</v>
      </c>
    </row>
    <row r="33" spans="1:104" ht="47.25" x14ac:dyDescent="0.25">
      <c r="A33" s="119" t="s">
        <v>717</v>
      </c>
      <c r="B33" s="418" t="s">
        <v>1004</v>
      </c>
      <c r="C33" s="491" t="s">
        <v>845</v>
      </c>
      <c r="D33" s="398">
        <v>7.532141666666667</v>
      </c>
      <c r="E33" s="398">
        <v>7.532141666666667</v>
      </c>
      <c r="F33" s="398">
        <v>0</v>
      </c>
      <c r="G33" s="398">
        <v>0</v>
      </c>
      <c r="H33" s="398">
        <v>0</v>
      </c>
      <c r="I33" s="398">
        <v>0</v>
      </c>
      <c r="J33" s="398">
        <v>0</v>
      </c>
      <c r="K33" s="398">
        <v>0</v>
      </c>
      <c r="L33" s="398">
        <v>0</v>
      </c>
      <c r="M33" s="398">
        <v>0</v>
      </c>
      <c r="N33" s="398">
        <v>0</v>
      </c>
      <c r="O33" s="398">
        <v>0</v>
      </c>
      <c r="P33" s="398">
        <v>0</v>
      </c>
      <c r="Q33" s="398">
        <v>0</v>
      </c>
      <c r="R33" s="398">
        <v>0</v>
      </c>
      <c r="S33" s="398">
        <v>0</v>
      </c>
      <c r="T33" s="398">
        <v>0</v>
      </c>
      <c r="U33" s="398">
        <v>0</v>
      </c>
      <c r="V33" s="499">
        <v>0</v>
      </c>
      <c r="W33" s="499">
        <v>0</v>
      </c>
      <c r="X33" s="247">
        <v>0</v>
      </c>
      <c r="Y33" s="499">
        <v>0</v>
      </c>
      <c r="Z33" s="249">
        <v>0</v>
      </c>
      <c r="AA33" s="398">
        <v>0</v>
      </c>
      <c r="AB33" s="398">
        <v>0</v>
      </c>
      <c r="AC33" s="499">
        <v>0</v>
      </c>
      <c r="AD33" s="499">
        <v>0</v>
      </c>
      <c r="AE33" s="247">
        <v>0</v>
      </c>
      <c r="AF33" s="499">
        <v>0</v>
      </c>
      <c r="AG33" s="249">
        <v>0</v>
      </c>
      <c r="AH33" s="398">
        <v>0</v>
      </c>
      <c r="AI33" s="398">
        <v>0</v>
      </c>
      <c r="AJ33" s="499">
        <v>0</v>
      </c>
      <c r="AK33" s="499">
        <v>0</v>
      </c>
      <c r="AL33" s="247">
        <v>0</v>
      </c>
      <c r="AM33" s="499">
        <v>0</v>
      </c>
      <c r="AN33" s="249">
        <v>0</v>
      </c>
      <c r="AO33" s="398">
        <v>0</v>
      </c>
      <c r="AP33" s="398">
        <v>0</v>
      </c>
      <c r="AQ33" s="499">
        <v>0</v>
      </c>
      <c r="AR33" s="499">
        <v>0</v>
      </c>
      <c r="AS33" s="247">
        <v>0</v>
      </c>
      <c r="AT33" s="499">
        <v>0</v>
      </c>
      <c r="AU33" s="249">
        <v>0</v>
      </c>
      <c r="AV33" s="398">
        <v>0</v>
      </c>
      <c r="AW33" s="398">
        <v>0</v>
      </c>
      <c r="AX33" s="499">
        <v>0</v>
      </c>
      <c r="AY33" s="499">
        <v>0</v>
      </c>
      <c r="AZ33" s="247">
        <v>0</v>
      </c>
      <c r="BA33" s="499">
        <v>0</v>
      </c>
      <c r="BB33" s="249">
        <v>0</v>
      </c>
      <c r="BC33" s="398">
        <v>0</v>
      </c>
      <c r="BD33" s="398">
        <v>0</v>
      </c>
      <c r="BE33" s="499">
        <v>0</v>
      </c>
      <c r="BF33" s="499">
        <v>0</v>
      </c>
      <c r="BG33" s="247">
        <v>0</v>
      </c>
      <c r="BH33" s="499">
        <v>0</v>
      </c>
      <c r="BI33" s="249">
        <v>0</v>
      </c>
      <c r="BJ33" s="398">
        <v>0</v>
      </c>
      <c r="BK33" s="398">
        <v>0</v>
      </c>
      <c r="BL33" s="499">
        <v>0</v>
      </c>
      <c r="BM33" s="499">
        <v>0</v>
      </c>
      <c r="BN33" s="247">
        <v>0</v>
      </c>
      <c r="BO33" s="499">
        <v>0</v>
      </c>
      <c r="BP33" s="249">
        <v>0</v>
      </c>
      <c r="BQ33" s="398">
        <v>0</v>
      </c>
      <c r="BR33" s="398">
        <v>0</v>
      </c>
      <c r="BS33" s="499">
        <v>0</v>
      </c>
      <c r="BT33" s="499">
        <v>0</v>
      </c>
      <c r="BU33" s="247">
        <v>0</v>
      </c>
      <c r="BV33" s="499">
        <v>0</v>
      </c>
      <c r="BW33" s="249">
        <v>0</v>
      </c>
      <c r="BX33" s="398">
        <v>0</v>
      </c>
      <c r="BY33" s="398">
        <v>8.6034767404820016</v>
      </c>
      <c r="BZ33" s="499">
        <v>0</v>
      </c>
      <c r="CA33" s="499">
        <v>0</v>
      </c>
      <c r="CB33" s="247">
        <v>0</v>
      </c>
      <c r="CC33" s="499">
        <v>0</v>
      </c>
      <c r="CD33" s="249">
        <v>7</v>
      </c>
      <c r="CE33" s="398">
        <v>0</v>
      </c>
      <c r="CF33" s="398">
        <v>8.6034767404820016</v>
      </c>
      <c r="CG33" s="499">
        <v>0</v>
      </c>
      <c r="CH33" s="499">
        <v>0</v>
      </c>
      <c r="CI33" s="247">
        <v>0</v>
      </c>
      <c r="CJ33" s="499">
        <v>0</v>
      </c>
      <c r="CK33" s="249">
        <v>7</v>
      </c>
      <c r="CL33" s="398">
        <v>0</v>
      </c>
      <c r="CM33" s="398">
        <v>8.6034767404820016</v>
      </c>
      <c r="CN33" s="499">
        <v>0</v>
      </c>
      <c r="CO33" s="499">
        <v>0</v>
      </c>
      <c r="CP33" s="247">
        <v>0</v>
      </c>
      <c r="CQ33" s="499">
        <v>0</v>
      </c>
      <c r="CR33" s="249">
        <v>7</v>
      </c>
      <c r="CS33" s="398">
        <v>0</v>
      </c>
      <c r="CT33" s="398">
        <v>8.6034767404820016</v>
      </c>
      <c r="CU33" s="247">
        <v>0</v>
      </c>
      <c r="CV33" s="247">
        <v>0</v>
      </c>
      <c r="CW33" s="247">
        <v>0</v>
      </c>
      <c r="CX33" s="588">
        <v>0</v>
      </c>
      <c r="CY33" s="249">
        <v>7</v>
      </c>
      <c r="CZ33" s="247" t="s">
        <v>845</v>
      </c>
    </row>
    <row r="34" spans="1:104" ht="31.5" x14ac:dyDescent="0.25">
      <c r="A34" s="119" t="s">
        <v>718</v>
      </c>
      <c r="B34" s="457" t="s">
        <v>314</v>
      </c>
      <c r="C34" s="491" t="s">
        <v>845</v>
      </c>
      <c r="D34" s="398">
        <v>0</v>
      </c>
      <c r="E34" s="398">
        <v>0</v>
      </c>
      <c r="F34" s="398">
        <v>0</v>
      </c>
      <c r="G34" s="398">
        <v>0</v>
      </c>
      <c r="H34" s="398">
        <v>0</v>
      </c>
      <c r="I34" s="398">
        <v>0</v>
      </c>
      <c r="J34" s="398">
        <v>0</v>
      </c>
      <c r="K34" s="398">
        <v>0</v>
      </c>
      <c r="L34" s="398">
        <v>0</v>
      </c>
      <c r="M34" s="398">
        <v>0</v>
      </c>
      <c r="N34" s="398">
        <v>0</v>
      </c>
      <c r="O34" s="398">
        <v>0</v>
      </c>
      <c r="P34" s="398">
        <v>0</v>
      </c>
      <c r="Q34" s="398">
        <v>0</v>
      </c>
      <c r="R34" s="398">
        <v>0</v>
      </c>
      <c r="S34" s="398">
        <v>0</v>
      </c>
      <c r="T34" s="398">
        <v>0</v>
      </c>
      <c r="U34" s="398">
        <v>0</v>
      </c>
      <c r="V34" s="499">
        <v>0</v>
      </c>
      <c r="W34" s="499">
        <v>0</v>
      </c>
      <c r="X34" s="247">
        <v>0</v>
      </c>
      <c r="Y34" s="499">
        <v>0</v>
      </c>
      <c r="Z34" s="249">
        <v>0</v>
      </c>
      <c r="AA34" s="398">
        <v>0</v>
      </c>
      <c r="AB34" s="398">
        <v>0</v>
      </c>
      <c r="AC34" s="499">
        <v>0</v>
      </c>
      <c r="AD34" s="499">
        <v>0</v>
      </c>
      <c r="AE34" s="247">
        <v>0</v>
      </c>
      <c r="AF34" s="499">
        <v>0</v>
      </c>
      <c r="AG34" s="249">
        <v>0</v>
      </c>
      <c r="AH34" s="398">
        <v>0</v>
      </c>
      <c r="AI34" s="398">
        <v>0</v>
      </c>
      <c r="AJ34" s="499">
        <v>0</v>
      </c>
      <c r="AK34" s="499">
        <v>0</v>
      </c>
      <c r="AL34" s="247">
        <v>0</v>
      </c>
      <c r="AM34" s="499">
        <v>0</v>
      </c>
      <c r="AN34" s="249">
        <v>0</v>
      </c>
      <c r="AO34" s="398">
        <v>0</v>
      </c>
      <c r="AP34" s="398">
        <v>0</v>
      </c>
      <c r="AQ34" s="499">
        <v>0</v>
      </c>
      <c r="AR34" s="499">
        <v>0</v>
      </c>
      <c r="AS34" s="247">
        <v>0</v>
      </c>
      <c r="AT34" s="499">
        <v>0</v>
      </c>
      <c r="AU34" s="249">
        <v>0</v>
      </c>
      <c r="AV34" s="398">
        <v>0</v>
      </c>
      <c r="AW34" s="398">
        <v>0</v>
      </c>
      <c r="AX34" s="499">
        <v>0</v>
      </c>
      <c r="AY34" s="499">
        <v>0</v>
      </c>
      <c r="AZ34" s="247">
        <v>0</v>
      </c>
      <c r="BA34" s="499">
        <v>0</v>
      </c>
      <c r="BB34" s="249">
        <v>0</v>
      </c>
      <c r="BC34" s="398">
        <v>0</v>
      </c>
      <c r="BD34" s="398">
        <v>0</v>
      </c>
      <c r="BE34" s="499">
        <v>0</v>
      </c>
      <c r="BF34" s="499">
        <v>0</v>
      </c>
      <c r="BG34" s="247">
        <v>0</v>
      </c>
      <c r="BH34" s="499">
        <v>0</v>
      </c>
      <c r="BI34" s="249">
        <v>0</v>
      </c>
      <c r="BJ34" s="398">
        <v>0</v>
      </c>
      <c r="BK34" s="398">
        <v>0</v>
      </c>
      <c r="BL34" s="499">
        <v>0</v>
      </c>
      <c r="BM34" s="499">
        <v>0</v>
      </c>
      <c r="BN34" s="247">
        <v>0</v>
      </c>
      <c r="BO34" s="499">
        <v>0</v>
      </c>
      <c r="BP34" s="249">
        <v>0</v>
      </c>
      <c r="BQ34" s="398">
        <v>0</v>
      </c>
      <c r="BR34" s="398">
        <v>0</v>
      </c>
      <c r="BS34" s="499">
        <v>0</v>
      </c>
      <c r="BT34" s="499">
        <v>0</v>
      </c>
      <c r="BU34" s="247">
        <v>0</v>
      </c>
      <c r="BV34" s="499">
        <v>0</v>
      </c>
      <c r="BW34" s="249">
        <v>0</v>
      </c>
      <c r="BX34" s="398">
        <v>0</v>
      </c>
      <c r="BY34" s="398">
        <v>0</v>
      </c>
      <c r="BZ34" s="499">
        <v>0</v>
      </c>
      <c r="CA34" s="499">
        <v>0</v>
      </c>
      <c r="CB34" s="247">
        <v>0</v>
      </c>
      <c r="CC34" s="499">
        <v>0</v>
      </c>
      <c r="CD34" s="249">
        <v>0</v>
      </c>
      <c r="CE34" s="398">
        <v>0</v>
      </c>
      <c r="CF34" s="398">
        <v>0</v>
      </c>
      <c r="CG34" s="499">
        <v>0</v>
      </c>
      <c r="CH34" s="499">
        <v>0</v>
      </c>
      <c r="CI34" s="247">
        <v>0</v>
      </c>
      <c r="CJ34" s="499">
        <v>0</v>
      </c>
      <c r="CK34" s="249">
        <v>0</v>
      </c>
      <c r="CL34" s="398">
        <v>0</v>
      </c>
      <c r="CM34" s="398">
        <v>0</v>
      </c>
      <c r="CN34" s="499">
        <v>0</v>
      </c>
      <c r="CO34" s="499">
        <v>0</v>
      </c>
      <c r="CP34" s="247">
        <v>0</v>
      </c>
      <c r="CQ34" s="499">
        <v>0</v>
      </c>
      <c r="CR34" s="249">
        <v>0</v>
      </c>
      <c r="CS34" s="398">
        <v>0</v>
      </c>
      <c r="CT34" s="398">
        <v>0</v>
      </c>
      <c r="CU34" s="247">
        <v>0</v>
      </c>
      <c r="CV34" s="247">
        <v>0</v>
      </c>
      <c r="CW34" s="247">
        <v>0</v>
      </c>
      <c r="CX34" s="588">
        <v>0</v>
      </c>
      <c r="CY34" s="249">
        <v>0</v>
      </c>
      <c r="CZ34" s="247" t="s">
        <v>845</v>
      </c>
    </row>
    <row r="35" spans="1:104" ht="47.25" x14ac:dyDescent="0.25">
      <c r="A35" s="119" t="s">
        <v>719</v>
      </c>
      <c r="B35" s="418" t="s">
        <v>703</v>
      </c>
      <c r="C35" s="491" t="s">
        <v>845</v>
      </c>
      <c r="D35" s="398">
        <v>14.619490000000001</v>
      </c>
      <c r="E35" s="398">
        <v>14.619490000000001</v>
      </c>
      <c r="F35" s="398">
        <v>0</v>
      </c>
      <c r="G35" s="398">
        <v>0</v>
      </c>
      <c r="H35" s="398">
        <v>0</v>
      </c>
      <c r="I35" s="398">
        <v>0</v>
      </c>
      <c r="J35" s="398">
        <v>0</v>
      </c>
      <c r="K35" s="398">
        <v>0</v>
      </c>
      <c r="L35" s="398">
        <v>0</v>
      </c>
      <c r="M35" s="398">
        <v>0</v>
      </c>
      <c r="N35" s="398">
        <v>0</v>
      </c>
      <c r="O35" s="398">
        <v>0</v>
      </c>
      <c r="P35" s="398">
        <v>0</v>
      </c>
      <c r="Q35" s="398">
        <v>0</v>
      </c>
      <c r="R35" s="398">
        <v>0</v>
      </c>
      <c r="S35" s="398">
        <v>0</v>
      </c>
      <c r="T35" s="398">
        <v>0</v>
      </c>
      <c r="U35" s="398">
        <v>0</v>
      </c>
      <c r="V35" s="499">
        <v>0</v>
      </c>
      <c r="W35" s="499">
        <v>0</v>
      </c>
      <c r="X35" s="247">
        <v>0</v>
      </c>
      <c r="Y35" s="499">
        <v>0</v>
      </c>
      <c r="Z35" s="249">
        <v>0</v>
      </c>
      <c r="AA35" s="398">
        <v>0</v>
      </c>
      <c r="AB35" s="398">
        <v>0</v>
      </c>
      <c r="AC35" s="499">
        <v>0</v>
      </c>
      <c r="AD35" s="499">
        <v>0</v>
      </c>
      <c r="AE35" s="247">
        <v>0</v>
      </c>
      <c r="AF35" s="499">
        <v>0</v>
      </c>
      <c r="AG35" s="249">
        <v>0</v>
      </c>
      <c r="AH35" s="398">
        <v>0</v>
      </c>
      <c r="AI35" s="398">
        <v>14.619490000000001</v>
      </c>
      <c r="AJ35" s="499">
        <v>0</v>
      </c>
      <c r="AK35" s="499">
        <v>0</v>
      </c>
      <c r="AL35" s="247">
        <v>0</v>
      </c>
      <c r="AM35" s="499">
        <v>0</v>
      </c>
      <c r="AN35" s="249">
        <v>8</v>
      </c>
      <c r="AO35" s="398">
        <v>0</v>
      </c>
      <c r="AP35" s="398">
        <v>10.21085362</v>
      </c>
      <c r="AQ35" s="499">
        <v>0</v>
      </c>
      <c r="AR35" s="499">
        <v>0</v>
      </c>
      <c r="AS35" s="247">
        <v>0</v>
      </c>
      <c r="AT35" s="499">
        <v>0</v>
      </c>
      <c r="AU35" s="249">
        <v>8</v>
      </c>
      <c r="AV35" s="398">
        <v>0</v>
      </c>
      <c r="AW35" s="398">
        <v>0</v>
      </c>
      <c r="AX35" s="499">
        <v>0</v>
      </c>
      <c r="AY35" s="499">
        <v>0</v>
      </c>
      <c r="AZ35" s="247">
        <v>0</v>
      </c>
      <c r="BA35" s="499">
        <v>0</v>
      </c>
      <c r="BB35" s="249">
        <v>0</v>
      </c>
      <c r="BC35" s="398">
        <v>0</v>
      </c>
      <c r="BD35" s="398">
        <v>0</v>
      </c>
      <c r="BE35" s="499">
        <v>0</v>
      </c>
      <c r="BF35" s="499">
        <v>0</v>
      </c>
      <c r="BG35" s="247">
        <v>0</v>
      </c>
      <c r="BH35" s="499">
        <v>0</v>
      </c>
      <c r="BI35" s="249">
        <v>0</v>
      </c>
      <c r="BJ35" s="398">
        <v>0</v>
      </c>
      <c r="BK35" s="398">
        <v>0</v>
      </c>
      <c r="BL35" s="499">
        <v>0</v>
      </c>
      <c r="BM35" s="499">
        <v>0</v>
      </c>
      <c r="BN35" s="247">
        <v>0</v>
      </c>
      <c r="BO35" s="499">
        <v>0</v>
      </c>
      <c r="BP35" s="249">
        <v>0</v>
      </c>
      <c r="BQ35" s="398">
        <v>0</v>
      </c>
      <c r="BR35" s="398">
        <v>0</v>
      </c>
      <c r="BS35" s="499">
        <v>0</v>
      </c>
      <c r="BT35" s="499">
        <v>0</v>
      </c>
      <c r="BU35" s="247">
        <v>0</v>
      </c>
      <c r="BV35" s="499">
        <v>0</v>
      </c>
      <c r="BW35" s="249">
        <v>0</v>
      </c>
      <c r="BX35" s="398">
        <v>0</v>
      </c>
      <c r="BY35" s="398">
        <v>0</v>
      </c>
      <c r="BZ35" s="499">
        <v>0</v>
      </c>
      <c r="CA35" s="499">
        <v>0</v>
      </c>
      <c r="CB35" s="247">
        <v>0</v>
      </c>
      <c r="CC35" s="499">
        <v>0</v>
      </c>
      <c r="CD35" s="249">
        <v>0</v>
      </c>
      <c r="CE35" s="398">
        <v>0</v>
      </c>
      <c r="CF35" s="398">
        <v>0</v>
      </c>
      <c r="CG35" s="499">
        <v>0</v>
      </c>
      <c r="CH35" s="499">
        <v>0</v>
      </c>
      <c r="CI35" s="247">
        <v>0</v>
      </c>
      <c r="CJ35" s="499">
        <v>0</v>
      </c>
      <c r="CK35" s="249">
        <v>0</v>
      </c>
      <c r="CL35" s="398">
        <v>0</v>
      </c>
      <c r="CM35" s="398">
        <v>14.619490000000001</v>
      </c>
      <c r="CN35" s="499">
        <v>0</v>
      </c>
      <c r="CO35" s="499">
        <v>0</v>
      </c>
      <c r="CP35" s="247">
        <v>0</v>
      </c>
      <c r="CQ35" s="499">
        <v>0</v>
      </c>
      <c r="CR35" s="249">
        <v>8</v>
      </c>
      <c r="CS35" s="398">
        <v>0</v>
      </c>
      <c r="CT35" s="398">
        <v>14.619490000000001</v>
      </c>
      <c r="CU35" s="247">
        <v>0</v>
      </c>
      <c r="CV35" s="247">
        <v>0</v>
      </c>
      <c r="CW35" s="247">
        <v>0</v>
      </c>
      <c r="CX35" s="588">
        <v>0</v>
      </c>
      <c r="CY35" s="249">
        <v>8</v>
      </c>
      <c r="CZ35" s="247" t="s">
        <v>845</v>
      </c>
    </row>
    <row r="36" spans="1:104" ht="47.25" x14ac:dyDescent="0.25">
      <c r="A36" s="119" t="s">
        <v>720</v>
      </c>
      <c r="B36" s="457" t="s">
        <v>704</v>
      </c>
      <c r="C36" s="491" t="s">
        <v>845</v>
      </c>
      <c r="D36" s="398">
        <v>0</v>
      </c>
      <c r="E36" s="398">
        <v>0</v>
      </c>
      <c r="F36" s="398">
        <v>0</v>
      </c>
      <c r="G36" s="398">
        <v>0</v>
      </c>
      <c r="H36" s="398">
        <v>0</v>
      </c>
      <c r="I36" s="398">
        <v>0</v>
      </c>
      <c r="J36" s="398">
        <v>0</v>
      </c>
      <c r="K36" s="398">
        <v>0</v>
      </c>
      <c r="L36" s="398">
        <v>0</v>
      </c>
      <c r="M36" s="398">
        <v>0</v>
      </c>
      <c r="N36" s="398">
        <v>0</v>
      </c>
      <c r="O36" s="398">
        <v>0</v>
      </c>
      <c r="P36" s="398">
        <v>0</v>
      </c>
      <c r="Q36" s="398">
        <v>0</v>
      </c>
      <c r="R36" s="398">
        <v>0</v>
      </c>
      <c r="S36" s="398">
        <v>0</v>
      </c>
      <c r="T36" s="398">
        <v>0</v>
      </c>
      <c r="U36" s="398">
        <v>0</v>
      </c>
      <c r="V36" s="499">
        <v>0</v>
      </c>
      <c r="W36" s="499">
        <v>0</v>
      </c>
      <c r="X36" s="247">
        <v>0</v>
      </c>
      <c r="Y36" s="499">
        <v>0</v>
      </c>
      <c r="Z36" s="249">
        <v>0</v>
      </c>
      <c r="AA36" s="398">
        <v>0</v>
      </c>
      <c r="AB36" s="398">
        <v>0</v>
      </c>
      <c r="AC36" s="499">
        <v>0</v>
      </c>
      <c r="AD36" s="499">
        <v>0</v>
      </c>
      <c r="AE36" s="247">
        <v>0</v>
      </c>
      <c r="AF36" s="499">
        <v>0</v>
      </c>
      <c r="AG36" s="249">
        <v>0</v>
      </c>
      <c r="AH36" s="398">
        <v>0</v>
      </c>
      <c r="AI36" s="398">
        <v>0</v>
      </c>
      <c r="AJ36" s="499">
        <v>0</v>
      </c>
      <c r="AK36" s="499">
        <v>0</v>
      </c>
      <c r="AL36" s="247">
        <v>0</v>
      </c>
      <c r="AM36" s="499">
        <v>0</v>
      </c>
      <c r="AN36" s="249">
        <v>0</v>
      </c>
      <c r="AO36" s="398">
        <v>0</v>
      </c>
      <c r="AP36" s="398">
        <v>0</v>
      </c>
      <c r="AQ36" s="499">
        <v>0</v>
      </c>
      <c r="AR36" s="499">
        <v>0</v>
      </c>
      <c r="AS36" s="247">
        <v>0</v>
      </c>
      <c r="AT36" s="499">
        <v>0</v>
      </c>
      <c r="AU36" s="249">
        <v>0</v>
      </c>
      <c r="AV36" s="398">
        <v>0</v>
      </c>
      <c r="AW36" s="398">
        <v>0</v>
      </c>
      <c r="AX36" s="499">
        <v>0</v>
      </c>
      <c r="AY36" s="499">
        <v>0</v>
      </c>
      <c r="AZ36" s="247">
        <v>0</v>
      </c>
      <c r="BA36" s="499">
        <v>0</v>
      </c>
      <c r="BB36" s="249">
        <v>0</v>
      </c>
      <c r="BC36" s="398">
        <v>0</v>
      </c>
      <c r="BD36" s="398">
        <v>0</v>
      </c>
      <c r="BE36" s="499">
        <v>0</v>
      </c>
      <c r="BF36" s="499">
        <v>0</v>
      </c>
      <c r="BG36" s="247">
        <v>0</v>
      </c>
      <c r="BH36" s="499">
        <v>0</v>
      </c>
      <c r="BI36" s="249">
        <v>0</v>
      </c>
      <c r="BJ36" s="398">
        <v>0</v>
      </c>
      <c r="BK36" s="398">
        <v>0</v>
      </c>
      <c r="BL36" s="499">
        <v>0</v>
      </c>
      <c r="BM36" s="499">
        <v>0</v>
      </c>
      <c r="BN36" s="247">
        <v>0</v>
      </c>
      <c r="BO36" s="499">
        <v>0</v>
      </c>
      <c r="BP36" s="249">
        <v>0</v>
      </c>
      <c r="BQ36" s="398">
        <v>0</v>
      </c>
      <c r="BR36" s="398">
        <v>0</v>
      </c>
      <c r="BS36" s="499">
        <v>0</v>
      </c>
      <c r="BT36" s="499">
        <v>0</v>
      </c>
      <c r="BU36" s="247">
        <v>0</v>
      </c>
      <c r="BV36" s="499">
        <v>0</v>
      </c>
      <c r="BW36" s="249">
        <v>0</v>
      </c>
      <c r="BX36" s="398">
        <v>0</v>
      </c>
      <c r="BY36" s="398">
        <v>0</v>
      </c>
      <c r="BZ36" s="499">
        <v>0</v>
      </c>
      <c r="CA36" s="499">
        <v>0</v>
      </c>
      <c r="CB36" s="247">
        <v>0</v>
      </c>
      <c r="CC36" s="499">
        <v>0</v>
      </c>
      <c r="CD36" s="249">
        <v>0</v>
      </c>
      <c r="CE36" s="398">
        <v>0</v>
      </c>
      <c r="CF36" s="398">
        <v>0</v>
      </c>
      <c r="CG36" s="499">
        <v>0</v>
      </c>
      <c r="CH36" s="499">
        <v>0</v>
      </c>
      <c r="CI36" s="247">
        <v>0</v>
      </c>
      <c r="CJ36" s="499">
        <v>0</v>
      </c>
      <c r="CK36" s="249">
        <v>0</v>
      </c>
      <c r="CL36" s="398">
        <v>0</v>
      </c>
      <c r="CM36" s="398">
        <v>0</v>
      </c>
      <c r="CN36" s="499">
        <v>0</v>
      </c>
      <c r="CO36" s="499">
        <v>0</v>
      </c>
      <c r="CP36" s="247">
        <v>0</v>
      </c>
      <c r="CQ36" s="499">
        <v>0</v>
      </c>
      <c r="CR36" s="249">
        <v>0</v>
      </c>
      <c r="CS36" s="398">
        <v>0</v>
      </c>
      <c r="CT36" s="398">
        <v>0</v>
      </c>
      <c r="CU36" s="247">
        <v>0</v>
      </c>
      <c r="CV36" s="247">
        <v>0</v>
      </c>
      <c r="CW36" s="247">
        <v>0</v>
      </c>
      <c r="CX36" s="588">
        <v>0</v>
      </c>
      <c r="CY36" s="249">
        <v>0</v>
      </c>
      <c r="CZ36" s="247" t="s">
        <v>845</v>
      </c>
    </row>
    <row r="37" spans="1:104" ht="31.5" x14ac:dyDescent="0.25">
      <c r="A37" s="119" t="s">
        <v>721</v>
      </c>
      <c r="B37" s="457" t="s">
        <v>705</v>
      </c>
      <c r="C37" s="491" t="s">
        <v>845</v>
      </c>
      <c r="D37" s="398">
        <v>0</v>
      </c>
      <c r="E37" s="398">
        <v>0</v>
      </c>
      <c r="F37" s="398">
        <v>0</v>
      </c>
      <c r="G37" s="398">
        <v>0</v>
      </c>
      <c r="H37" s="398">
        <v>0</v>
      </c>
      <c r="I37" s="398">
        <v>0</v>
      </c>
      <c r="J37" s="398">
        <v>0</v>
      </c>
      <c r="K37" s="398">
        <v>0</v>
      </c>
      <c r="L37" s="398">
        <v>0</v>
      </c>
      <c r="M37" s="398">
        <v>0</v>
      </c>
      <c r="N37" s="398">
        <v>0</v>
      </c>
      <c r="O37" s="398">
        <v>0</v>
      </c>
      <c r="P37" s="398">
        <v>0</v>
      </c>
      <c r="Q37" s="398">
        <v>0</v>
      </c>
      <c r="R37" s="398">
        <v>0</v>
      </c>
      <c r="S37" s="398">
        <v>0</v>
      </c>
      <c r="T37" s="398">
        <v>0</v>
      </c>
      <c r="U37" s="398">
        <v>0</v>
      </c>
      <c r="V37" s="499">
        <v>0</v>
      </c>
      <c r="W37" s="499">
        <v>0</v>
      </c>
      <c r="X37" s="247">
        <v>0</v>
      </c>
      <c r="Y37" s="499">
        <v>0</v>
      </c>
      <c r="Z37" s="249">
        <v>0</v>
      </c>
      <c r="AA37" s="398">
        <v>0</v>
      </c>
      <c r="AB37" s="398">
        <v>0</v>
      </c>
      <c r="AC37" s="499">
        <v>0</v>
      </c>
      <c r="AD37" s="499">
        <v>0</v>
      </c>
      <c r="AE37" s="247">
        <v>0</v>
      </c>
      <c r="AF37" s="499">
        <v>0</v>
      </c>
      <c r="AG37" s="249">
        <v>0</v>
      </c>
      <c r="AH37" s="398">
        <v>0</v>
      </c>
      <c r="AI37" s="398">
        <v>0</v>
      </c>
      <c r="AJ37" s="499">
        <v>0</v>
      </c>
      <c r="AK37" s="499">
        <v>0</v>
      </c>
      <c r="AL37" s="247">
        <v>0</v>
      </c>
      <c r="AM37" s="499">
        <v>0</v>
      </c>
      <c r="AN37" s="249">
        <v>0</v>
      </c>
      <c r="AO37" s="398">
        <v>0</v>
      </c>
      <c r="AP37" s="398">
        <v>0</v>
      </c>
      <c r="AQ37" s="499">
        <v>0</v>
      </c>
      <c r="AR37" s="499">
        <v>0</v>
      </c>
      <c r="AS37" s="247">
        <v>0</v>
      </c>
      <c r="AT37" s="499">
        <v>0</v>
      </c>
      <c r="AU37" s="249">
        <v>0</v>
      </c>
      <c r="AV37" s="398">
        <v>0</v>
      </c>
      <c r="AW37" s="398">
        <v>0</v>
      </c>
      <c r="AX37" s="499">
        <v>0</v>
      </c>
      <c r="AY37" s="499">
        <v>0</v>
      </c>
      <c r="AZ37" s="247">
        <v>0</v>
      </c>
      <c r="BA37" s="499">
        <v>0</v>
      </c>
      <c r="BB37" s="249">
        <v>0</v>
      </c>
      <c r="BC37" s="398">
        <v>0</v>
      </c>
      <c r="BD37" s="398">
        <v>0</v>
      </c>
      <c r="BE37" s="499">
        <v>0</v>
      </c>
      <c r="BF37" s="499">
        <v>0</v>
      </c>
      <c r="BG37" s="247">
        <v>0</v>
      </c>
      <c r="BH37" s="499">
        <v>0</v>
      </c>
      <c r="BI37" s="249">
        <v>0</v>
      </c>
      <c r="BJ37" s="398">
        <v>0</v>
      </c>
      <c r="BK37" s="398">
        <v>0</v>
      </c>
      <c r="BL37" s="499">
        <v>0</v>
      </c>
      <c r="BM37" s="499">
        <v>0</v>
      </c>
      <c r="BN37" s="247">
        <v>0</v>
      </c>
      <c r="BO37" s="499">
        <v>0</v>
      </c>
      <c r="BP37" s="249">
        <v>0</v>
      </c>
      <c r="BQ37" s="398">
        <v>0</v>
      </c>
      <c r="BR37" s="398">
        <v>0</v>
      </c>
      <c r="BS37" s="499">
        <v>0</v>
      </c>
      <c r="BT37" s="499">
        <v>0</v>
      </c>
      <c r="BU37" s="247">
        <v>0</v>
      </c>
      <c r="BV37" s="499">
        <v>0</v>
      </c>
      <c r="BW37" s="249">
        <v>0</v>
      </c>
      <c r="BX37" s="398">
        <v>0</v>
      </c>
      <c r="BY37" s="398">
        <v>0</v>
      </c>
      <c r="BZ37" s="499">
        <v>0</v>
      </c>
      <c r="CA37" s="499">
        <v>0</v>
      </c>
      <c r="CB37" s="247">
        <v>0</v>
      </c>
      <c r="CC37" s="499">
        <v>0</v>
      </c>
      <c r="CD37" s="249">
        <v>0</v>
      </c>
      <c r="CE37" s="398">
        <v>0</v>
      </c>
      <c r="CF37" s="398">
        <v>0</v>
      </c>
      <c r="CG37" s="499">
        <v>0</v>
      </c>
      <c r="CH37" s="499">
        <v>0</v>
      </c>
      <c r="CI37" s="247">
        <v>0</v>
      </c>
      <c r="CJ37" s="499">
        <v>0</v>
      </c>
      <c r="CK37" s="249">
        <v>0</v>
      </c>
      <c r="CL37" s="398">
        <v>0</v>
      </c>
      <c r="CM37" s="398">
        <v>0</v>
      </c>
      <c r="CN37" s="499">
        <v>0</v>
      </c>
      <c r="CO37" s="499">
        <v>0</v>
      </c>
      <c r="CP37" s="247">
        <v>0</v>
      </c>
      <c r="CQ37" s="499">
        <v>0</v>
      </c>
      <c r="CR37" s="249">
        <v>0</v>
      </c>
      <c r="CS37" s="398">
        <v>0</v>
      </c>
      <c r="CT37" s="398">
        <v>0</v>
      </c>
      <c r="CU37" s="247">
        <v>0</v>
      </c>
      <c r="CV37" s="247">
        <v>0</v>
      </c>
      <c r="CW37" s="247">
        <v>0</v>
      </c>
      <c r="CX37" s="588">
        <v>0</v>
      </c>
      <c r="CY37" s="249">
        <v>0</v>
      </c>
      <c r="CZ37" s="247" t="s">
        <v>845</v>
      </c>
    </row>
    <row r="38" spans="1:104" ht="31.5" x14ac:dyDescent="0.25">
      <c r="A38" s="119" t="s">
        <v>722</v>
      </c>
      <c r="B38" s="457" t="s">
        <v>706</v>
      </c>
      <c r="C38" s="491" t="s">
        <v>845</v>
      </c>
      <c r="D38" s="247">
        <v>0</v>
      </c>
      <c r="E38" s="247">
        <v>0</v>
      </c>
      <c r="F38" s="247">
        <v>0</v>
      </c>
      <c r="G38" s="247">
        <v>0</v>
      </c>
      <c r="H38" s="247">
        <v>0</v>
      </c>
      <c r="I38" s="247">
        <v>0</v>
      </c>
      <c r="J38" s="247">
        <v>0</v>
      </c>
      <c r="K38" s="247">
        <v>0</v>
      </c>
      <c r="L38" s="247">
        <v>0</v>
      </c>
      <c r="M38" s="247">
        <v>0</v>
      </c>
      <c r="N38" s="247">
        <v>0</v>
      </c>
      <c r="O38" s="247">
        <v>0</v>
      </c>
      <c r="P38" s="247">
        <v>0</v>
      </c>
      <c r="Q38" s="247">
        <v>0</v>
      </c>
      <c r="R38" s="247">
        <v>0</v>
      </c>
      <c r="S38" s="247">
        <v>0</v>
      </c>
      <c r="T38" s="247">
        <v>0</v>
      </c>
      <c r="U38" s="247">
        <v>0</v>
      </c>
      <c r="V38" s="499">
        <v>0</v>
      </c>
      <c r="W38" s="499">
        <v>0</v>
      </c>
      <c r="X38" s="247">
        <v>0</v>
      </c>
      <c r="Y38" s="499">
        <v>0</v>
      </c>
      <c r="Z38" s="249">
        <v>0</v>
      </c>
      <c r="AA38" s="247">
        <v>0</v>
      </c>
      <c r="AB38" s="247">
        <v>0</v>
      </c>
      <c r="AC38" s="499">
        <v>0</v>
      </c>
      <c r="AD38" s="499">
        <v>0</v>
      </c>
      <c r="AE38" s="247">
        <v>0</v>
      </c>
      <c r="AF38" s="499">
        <v>0</v>
      </c>
      <c r="AG38" s="249">
        <v>0</v>
      </c>
      <c r="AH38" s="247">
        <v>0</v>
      </c>
      <c r="AI38" s="247">
        <v>0</v>
      </c>
      <c r="AJ38" s="499">
        <v>0</v>
      </c>
      <c r="AK38" s="499">
        <v>0</v>
      </c>
      <c r="AL38" s="247">
        <v>0</v>
      </c>
      <c r="AM38" s="499">
        <v>0</v>
      </c>
      <c r="AN38" s="249">
        <v>0</v>
      </c>
      <c r="AO38" s="247">
        <v>0</v>
      </c>
      <c r="AP38" s="247">
        <v>0</v>
      </c>
      <c r="AQ38" s="499">
        <v>0</v>
      </c>
      <c r="AR38" s="499">
        <v>0</v>
      </c>
      <c r="AS38" s="247">
        <v>0</v>
      </c>
      <c r="AT38" s="499">
        <v>0</v>
      </c>
      <c r="AU38" s="249">
        <v>0</v>
      </c>
      <c r="AV38" s="247">
        <v>0</v>
      </c>
      <c r="AW38" s="247">
        <v>0</v>
      </c>
      <c r="AX38" s="499">
        <v>0</v>
      </c>
      <c r="AY38" s="499">
        <v>0</v>
      </c>
      <c r="AZ38" s="247">
        <v>0</v>
      </c>
      <c r="BA38" s="499">
        <v>0</v>
      </c>
      <c r="BB38" s="249">
        <v>0</v>
      </c>
      <c r="BC38" s="247">
        <v>0</v>
      </c>
      <c r="BD38" s="247">
        <v>0</v>
      </c>
      <c r="BE38" s="499">
        <v>0</v>
      </c>
      <c r="BF38" s="499">
        <v>0</v>
      </c>
      <c r="BG38" s="247">
        <v>0</v>
      </c>
      <c r="BH38" s="499">
        <v>0</v>
      </c>
      <c r="BI38" s="249">
        <v>0</v>
      </c>
      <c r="BJ38" s="247">
        <v>0</v>
      </c>
      <c r="BK38" s="247">
        <v>0</v>
      </c>
      <c r="BL38" s="499">
        <v>0</v>
      </c>
      <c r="BM38" s="499">
        <v>0</v>
      </c>
      <c r="BN38" s="247">
        <v>0</v>
      </c>
      <c r="BO38" s="499">
        <v>0</v>
      </c>
      <c r="BP38" s="249">
        <v>0</v>
      </c>
      <c r="BQ38" s="247">
        <v>0</v>
      </c>
      <c r="BR38" s="247">
        <v>0</v>
      </c>
      <c r="BS38" s="499">
        <v>0</v>
      </c>
      <c r="BT38" s="499">
        <v>0</v>
      </c>
      <c r="BU38" s="247">
        <v>0</v>
      </c>
      <c r="BV38" s="499">
        <v>0</v>
      </c>
      <c r="BW38" s="249">
        <v>0</v>
      </c>
      <c r="BX38" s="247">
        <v>0</v>
      </c>
      <c r="BY38" s="247">
        <v>0</v>
      </c>
      <c r="BZ38" s="499">
        <v>0</v>
      </c>
      <c r="CA38" s="499">
        <v>0</v>
      </c>
      <c r="CB38" s="247">
        <v>0</v>
      </c>
      <c r="CC38" s="499">
        <v>0</v>
      </c>
      <c r="CD38" s="249">
        <v>0</v>
      </c>
      <c r="CE38" s="247">
        <v>0</v>
      </c>
      <c r="CF38" s="247">
        <v>0</v>
      </c>
      <c r="CG38" s="499">
        <v>0</v>
      </c>
      <c r="CH38" s="499">
        <v>0</v>
      </c>
      <c r="CI38" s="247">
        <v>0</v>
      </c>
      <c r="CJ38" s="499">
        <v>0</v>
      </c>
      <c r="CK38" s="249">
        <v>0</v>
      </c>
      <c r="CL38" s="247">
        <v>0</v>
      </c>
      <c r="CM38" s="247">
        <v>0</v>
      </c>
      <c r="CN38" s="499">
        <v>0</v>
      </c>
      <c r="CO38" s="499">
        <v>0</v>
      </c>
      <c r="CP38" s="247">
        <v>0</v>
      </c>
      <c r="CQ38" s="499">
        <v>0</v>
      </c>
      <c r="CR38" s="249">
        <v>0</v>
      </c>
      <c r="CS38" s="247">
        <v>0</v>
      </c>
      <c r="CT38" s="247">
        <v>0</v>
      </c>
      <c r="CU38" s="247">
        <v>0</v>
      </c>
      <c r="CV38" s="247">
        <v>0</v>
      </c>
      <c r="CW38" s="247">
        <v>0</v>
      </c>
      <c r="CX38" s="588">
        <v>0</v>
      </c>
      <c r="CY38" s="249">
        <v>0</v>
      </c>
      <c r="CZ38" s="247" t="s">
        <v>845</v>
      </c>
    </row>
    <row r="39" spans="1:104" ht="31.5" x14ac:dyDescent="0.25">
      <c r="A39" s="119" t="s">
        <v>723</v>
      </c>
      <c r="B39" s="193" t="s">
        <v>707</v>
      </c>
      <c r="C39" s="491" t="s">
        <v>845</v>
      </c>
      <c r="D39" s="247">
        <v>52.268093333333333</v>
      </c>
      <c r="E39" s="247">
        <v>68.165220000000005</v>
      </c>
      <c r="F39" s="247">
        <v>0</v>
      </c>
      <c r="G39" s="247">
        <v>0</v>
      </c>
      <c r="H39" s="247">
        <v>0</v>
      </c>
      <c r="I39" s="247">
        <v>0</v>
      </c>
      <c r="J39" s="247">
        <v>0</v>
      </c>
      <c r="K39" s="247">
        <v>0</v>
      </c>
      <c r="L39" s="247">
        <v>0</v>
      </c>
      <c r="M39" s="247">
        <v>0</v>
      </c>
      <c r="N39" s="247">
        <v>0</v>
      </c>
      <c r="O39" s="247">
        <v>0</v>
      </c>
      <c r="P39" s="247">
        <v>0</v>
      </c>
      <c r="Q39" s="247">
        <v>0</v>
      </c>
      <c r="R39" s="247">
        <v>0</v>
      </c>
      <c r="S39" s="247">
        <v>0</v>
      </c>
      <c r="T39" s="247">
        <v>0</v>
      </c>
      <c r="U39" s="247">
        <v>0</v>
      </c>
      <c r="V39" s="499">
        <v>0</v>
      </c>
      <c r="W39" s="499">
        <v>0</v>
      </c>
      <c r="X39" s="247">
        <v>0</v>
      </c>
      <c r="Y39" s="499">
        <v>0</v>
      </c>
      <c r="Z39" s="249">
        <v>0</v>
      </c>
      <c r="AA39" s="247">
        <v>0</v>
      </c>
      <c r="AB39" s="247">
        <v>0</v>
      </c>
      <c r="AC39" s="499">
        <v>0</v>
      </c>
      <c r="AD39" s="499">
        <v>0</v>
      </c>
      <c r="AE39" s="247">
        <v>0</v>
      </c>
      <c r="AF39" s="499">
        <v>0</v>
      </c>
      <c r="AG39" s="249">
        <v>0</v>
      </c>
      <c r="AH39" s="247">
        <v>0</v>
      </c>
      <c r="AI39" s="247">
        <v>0</v>
      </c>
      <c r="AJ39" s="499">
        <v>0</v>
      </c>
      <c r="AK39" s="499">
        <v>0</v>
      </c>
      <c r="AL39" s="247">
        <v>0</v>
      </c>
      <c r="AM39" s="499">
        <v>0</v>
      </c>
      <c r="AN39" s="249">
        <v>0</v>
      </c>
      <c r="AO39" s="247">
        <v>0</v>
      </c>
      <c r="AP39" s="247">
        <v>0</v>
      </c>
      <c r="AQ39" s="499">
        <v>0</v>
      </c>
      <c r="AR39" s="499">
        <v>0</v>
      </c>
      <c r="AS39" s="247">
        <v>0</v>
      </c>
      <c r="AT39" s="499">
        <v>0</v>
      </c>
      <c r="AU39" s="249">
        <v>0</v>
      </c>
      <c r="AV39" s="247">
        <v>0</v>
      </c>
      <c r="AW39" s="247">
        <v>0</v>
      </c>
      <c r="AX39" s="499">
        <v>0</v>
      </c>
      <c r="AY39" s="499">
        <v>0</v>
      </c>
      <c r="AZ39" s="247">
        <v>0</v>
      </c>
      <c r="BA39" s="499">
        <v>0</v>
      </c>
      <c r="BB39" s="249">
        <v>0</v>
      </c>
      <c r="BC39" s="247">
        <v>0</v>
      </c>
      <c r="BD39" s="247">
        <v>0</v>
      </c>
      <c r="BE39" s="499">
        <v>0</v>
      </c>
      <c r="BF39" s="499">
        <v>0</v>
      </c>
      <c r="BG39" s="247">
        <v>0</v>
      </c>
      <c r="BH39" s="499">
        <v>0</v>
      </c>
      <c r="BI39" s="249">
        <v>0</v>
      </c>
      <c r="BJ39" s="247">
        <v>0</v>
      </c>
      <c r="BK39" s="247">
        <v>61.675426869732696</v>
      </c>
      <c r="BL39" s="499">
        <v>0</v>
      </c>
      <c r="BM39" s="499">
        <v>0</v>
      </c>
      <c r="BN39" s="247">
        <v>0</v>
      </c>
      <c r="BO39" s="499">
        <v>0</v>
      </c>
      <c r="BP39" s="249">
        <v>35</v>
      </c>
      <c r="BQ39" s="247">
        <v>0</v>
      </c>
      <c r="BR39" s="247">
        <v>68.165220000000005</v>
      </c>
      <c r="BS39" s="499">
        <v>0</v>
      </c>
      <c r="BT39" s="499">
        <v>0</v>
      </c>
      <c r="BU39" s="247">
        <v>0</v>
      </c>
      <c r="BV39" s="499">
        <v>0</v>
      </c>
      <c r="BW39" s="249">
        <v>35</v>
      </c>
      <c r="BX39" s="247">
        <v>0</v>
      </c>
      <c r="BY39" s="247">
        <v>0</v>
      </c>
      <c r="BZ39" s="499">
        <v>0</v>
      </c>
      <c r="CA39" s="499">
        <v>0</v>
      </c>
      <c r="CB39" s="247">
        <v>0</v>
      </c>
      <c r="CC39" s="499">
        <v>0</v>
      </c>
      <c r="CD39" s="249">
        <v>0</v>
      </c>
      <c r="CE39" s="247">
        <v>0</v>
      </c>
      <c r="CF39" s="247">
        <v>0</v>
      </c>
      <c r="CG39" s="499">
        <v>0</v>
      </c>
      <c r="CH39" s="499">
        <v>0</v>
      </c>
      <c r="CI39" s="247">
        <v>0</v>
      </c>
      <c r="CJ39" s="499">
        <v>0</v>
      </c>
      <c r="CK39" s="249">
        <v>0</v>
      </c>
      <c r="CL39" s="247">
        <v>0</v>
      </c>
      <c r="CM39" s="247">
        <v>61.675426869732696</v>
      </c>
      <c r="CN39" s="499">
        <v>0</v>
      </c>
      <c r="CO39" s="499">
        <v>0</v>
      </c>
      <c r="CP39" s="247">
        <v>0</v>
      </c>
      <c r="CQ39" s="499">
        <v>0</v>
      </c>
      <c r="CR39" s="249">
        <v>35</v>
      </c>
      <c r="CS39" s="247">
        <v>0</v>
      </c>
      <c r="CT39" s="247">
        <v>68.165220000000005</v>
      </c>
      <c r="CU39" s="247">
        <v>0</v>
      </c>
      <c r="CV39" s="247">
        <v>0</v>
      </c>
      <c r="CW39" s="247">
        <v>0</v>
      </c>
      <c r="CX39" s="588">
        <v>0</v>
      </c>
      <c r="CY39" s="249">
        <v>35</v>
      </c>
      <c r="CZ39" s="247" t="s">
        <v>845</v>
      </c>
    </row>
    <row r="40" spans="1:104" ht="31.5" x14ac:dyDescent="0.25">
      <c r="A40" s="119" t="s">
        <v>724</v>
      </c>
      <c r="B40" s="193" t="s">
        <v>169</v>
      </c>
      <c r="C40" s="491" t="s">
        <v>845</v>
      </c>
      <c r="D40" s="247">
        <v>5.3286583333333333</v>
      </c>
      <c r="E40" s="247">
        <v>5.3286583333333333</v>
      </c>
      <c r="F40" s="247">
        <v>0</v>
      </c>
      <c r="G40" s="247">
        <v>0</v>
      </c>
      <c r="H40" s="247">
        <v>0</v>
      </c>
      <c r="I40" s="247">
        <v>0</v>
      </c>
      <c r="J40" s="247">
        <v>0</v>
      </c>
      <c r="K40" s="247">
        <v>0</v>
      </c>
      <c r="L40" s="247">
        <v>0</v>
      </c>
      <c r="M40" s="247">
        <v>0</v>
      </c>
      <c r="N40" s="247">
        <v>0</v>
      </c>
      <c r="O40" s="247">
        <v>0</v>
      </c>
      <c r="P40" s="247">
        <v>0</v>
      </c>
      <c r="Q40" s="247">
        <v>0</v>
      </c>
      <c r="R40" s="247">
        <v>0</v>
      </c>
      <c r="S40" s="247">
        <v>0</v>
      </c>
      <c r="T40" s="247">
        <v>0</v>
      </c>
      <c r="U40" s="247">
        <v>0</v>
      </c>
      <c r="V40" s="499">
        <v>0</v>
      </c>
      <c r="W40" s="499">
        <v>0</v>
      </c>
      <c r="X40" s="247">
        <v>0</v>
      </c>
      <c r="Y40" s="499">
        <v>0</v>
      </c>
      <c r="Z40" s="249">
        <v>0</v>
      </c>
      <c r="AA40" s="247">
        <v>0</v>
      </c>
      <c r="AB40" s="247">
        <v>0</v>
      </c>
      <c r="AC40" s="499">
        <v>0</v>
      </c>
      <c r="AD40" s="499">
        <v>0</v>
      </c>
      <c r="AE40" s="247">
        <v>0</v>
      </c>
      <c r="AF40" s="499">
        <v>0</v>
      </c>
      <c r="AG40" s="249">
        <v>0</v>
      </c>
      <c r="AH40" s="247">
        <v>0</v>
      </c>
      <c r="AI40" s="247">
        <v>5.7634768533333327</v>
      </c>
      <c r="AJ40" s="499">
        <v>0</v>
      </c>
      <c r="AK40" s="499">
        <v>0</v>
      </c>
      <c r="AL40" s="247">
        <v>0</v>
      </c>
      <c r="AM40" s="499">
        <v>0</v>
      </c>
      <c r="AN40" s="249">
        <v>6</v>
      </c>
      <c r="AO40" s="247">
        <v>0</v>
      </c>
      <c r="AP40" s="247">
        <v>7.438605990000001</v>
      </c>
      <c r="AQ40" s="499">
        <v>0</v>
      </c>
      <c r="AR40" s="499">
        <v>0</v>
      </c>
      <c r="AS40" s="247">
        <v>0</v>
      </c>
      <c r="AT40" s="499">
        <v>0</v>
      </c>
      <c r="AU40" s="249">
        <v>6</v>
      </c>
      <c r="AV40" s="247">
        <v>0</v>
      </c>
      <c r="AW40" s="247">
        <v>0</v>
      </c>
      <c r="AX40" s="499">
        <v>0</v>
      </c>
      <c r="AY40" s="499">
        <v>0</v>
      </c>
      <c r="AZ40" s="247">
        <v>0</v>
      </c>
      <c r="BA40" s="499">
        <v>0</v>
      </c>
      <c r="BB40" s="249">
        <v>0</v>
      </c>
      <c r="BC40" s="247">
        <v>0</v>
      </c>
      <c r="BD40" s="247">
        <v>0</v>
      </c>
      <c r="BE40" s="499">
        <v>0</v>
      </c>
      <c r="BF40" s="499">
        <v>0</v>
      </c>
      <c r="BG40" s="247">
        <v>0</v>
      </c>
      <c r="BH40" s="499">
        <v>0</v>
      </c>
      <c r="BI40" s="249">
        <v>0</v>
      </c>
      <c r="BJ40" s="247">
        <v>0</v>
      </c>
      <c r="BK40" s="247">
        <v>0</v>
      </c>
      <c r="BL40" s="499">
        <v>0</v>
      </c>
      <c r="BM40" s="499">
        <v>0</v>
      </c>
      <c r="BN40" s="247">
        <v>0</v>
      </c>
      <c r="BO40" s="499">
        <v>0</v>
      </c>
      <c r="BP40" s="249">
        <v>0</v>
      </c>
      <c r="BQ40" s="247">
        <v>0</v>
      </c>
      <c r="BR40" s="247">
        <v>0</v>
      </c>
      <c r="BS40" s="499">
        <v>0</v>
      </c>
      <c r="BT40" s="499">
        <v>0</v>
      </c>
      <c r="BU40" s="247">
        <v>0</v>
      </c>
      <c r="BV40" s="499">
        <v>0</v>
      </c>
      <c r="BW40" s="249">
        <v>0</v>
      </c>
      <c r="BX40" s="247">
        <v>0</v>
      </c>
      <c r="BY40" s="247">
        <v>0</v>
      </c>
      <c r="BZ40" s="499">
        <v>0</v>
      </c>
      <c r="CA40" s="499">
        <v>0</v>
      </c>
      <c r="CB40" s="247">
        <v>0</v>
      </c>
      <c r="CC40" s="499">
        <v>0</v>
      </c>
      <c r="CD40" s="249">
        <v>0</v>
      </c>
      <c r="CE40" s="247">
        <v>0</v>
      </c>
      <c r="CF40" s="247">
        <v>0</v>
      </c>
      <c r="CG40" s="499">
        <v>0</v>
      </c>
      <c r="CH40" s="499">
        <v>0</v>
      </c>
      <c r="CI40" s="247">
        <v>0</v>
      </c>
      <c r="CJ40" s="499">
        <v>0</v>
      </c>
      <c r="CK40" s="249">
        <v>0</v>
      </c>
      <c r="CL40" s="247">
        <v>0</v>
      </c>
      <c r="CM40" s="247">
        <v>5.7634768533333327</v>
      </c>
      <c r="CN40" s="499">
        <v>0</v>
      </c>
      <c r="CO40" s="499">
        <v>0</v>
      </c>
      <c r="CP40" s="247">
        <v>0</v>
      </c>
      <c r="CQ40" s="499">
        <v>0</v>
      </c>
      <c r="CR40" s="249">
        <v>6</v>
      </c>
      <c r="CS40" s="247">
        <v>0</v>
      </c>
      <c r="CT40" s="247">
        <v>5.7634768533333327</v>
      </c>
      <c r="CU40" s="247">
        <v>0</v>
      </c>
      <c r="CV40" s="247">
        <v>0</v>
      </c>
      <c r="CW40" s="247">
        <v>0</v>
      </c>
      <c r="CX40" s="588">
        <v>0</v>
      </c>
      <c r="CY40" s="249">
        <v>6</v>
      </c>
      <c r="CZ40" s="247" t="s">
        <v>845</v>
      </c>
    </row>
    <row r="41" spans="1:104" ht="47.25" x14ac:dyDescent="0.25">
      <c r="A41" s="119" t="s">
        <v>725</v>
      </c>
      <c r="B41" s="193" t="s">
        <v>170</v>
      </c>
      <c r="C41" s="491" t="s">
        <v>845</v>
      </c>
      <c r="D41" s="247">
        <v>10.3164725</v>
      </c>
      <c r="E41" s="247">
        <v>10.3164725</v>
      </c>
      <c r="F41" s="247">
        <v>0</v>
      </c>
      <c r="G41" s="247">
        <v>0</v>
      </c>
      <c r="H41" s="247">
        <v>0</v>
      </c>
      <c r="I41" s="247">
        <v>0</v>
      </c>
      <c r="J41" s="247">
        <v>0</v>
      </c>
      <c r="K41" s="247">
        <v>0</v>
      </c>
      <c r="L41" s="247">
        <v>0</v>
      </c>
      <c r="M41" s="247">
        <v>0</v>
      </c>
      <c r="N41" s="247">
        <v>0</v>
      </c>
      <c r="O41" s="247">
        <v>0</v>
      </c>
      <c r="P41" s="247">
        <v>0</v>
      </c>
      <c r="Q41" s="247">
        <v>0</v>
      </c>
      <c r="R41" s="247">
        <v>0</v>
      </c>
      <c r="S41" s="247">
        <v>0</v>
      </c>
      <c r="T41" s="247">
        <v>0</v>
      </c>
      <c r="U41" s="247">
        <v>0</v>
      </c>
      <c r="V41" s="499">
        <v>0</v>
      </c>
      <c r="W41" s="499">
        <v>0</v>
      </c>
      <c r="X41" s="247">
        <v>0</v>
      </c>
      <c r="Y41" s="499">
        <v>0</v>
      </c>
      <c r="Z41" s="249">
        <v>0</v>
      </c>
      <c r="AA41" s="247">
        <v>0</v>
      </c>
      <c r="AB41" s="247">
        <v>0</v>
      </c>
      <c r="AC41" s="499">
        <v>0</v>
      </c>
      <c r="AD41" s="499">
        <v>0</v>
      </c>
      <c r="AE41" s="247">
        <v>0</v>
      </c>
      <c r="AF41" s="499">
        <v>0</v>
      </c>
      <c r="AG41" s="249">
        <v>0</v>
      </c>
      <c r="AH41" s="247">
        <v>0</v>
      </c>
      <c r="AI41" s="247">
        <v>11.158296656000001</v>
      </c>
      <c r="AJ41" s="499">
        <v>2.5</v>
      </c>
      <c r="AK41" s="499">
        <v>0</v>
      </c>
      <c r="AL41" s="247">
        <v>0</v>
      </c>
      <c r="AM41" s="499">
        <v>0</v>
      </c>
      <c r="AN41" s="249">
        <v>2</v>
      </c>
      <c r="AO41" s="247">
        <v>0</v>
      </c>
      <c r="AP41" s="247">
        <v>17.356872589999998</v>
      </c>
      <c r="AQ41" s="499">
        <v>2.5</v>
      </c>
      <c r="AR41" s="499">
        <v>0</v>
      </c>
      <c r="AS41" s="247">
        <v>0</v>
      </c>
      <c r="AT41" s="499">
        <v>0</v>
      </c>
      <c r="AU41" s="249">
        <v>2</v>
      </c>
      <c r="AV41" s="247">
        <v>0</v>
      </c>
      <c r="AW41" s="247">
        <v>0</v>
      </c>
      <c r="AX41" s="499">
        <v>0</v>
      </c>
      <c r="AY41" s="499">
        <v>0</v>
      </c>
      <c r="AZ41" s="247">
        <v>0</v>
      </c>
      <c r="BA41" s="499">
        <v>0</v>
      </c>
      <c r="BB41" s="249">
        <v>0</v>
      </c>
      <c r="BC41" s="247">
        <v>0</v>
      </c>
      <c r="BD41" s="247">
        <v>0</v>
      </c>
      <c r="BE41" s="499">
        <v>0</v>
      </c>
      <c r="BF41" s="499">
        <v>0</v>
      </c>
      <c r="BG41" s="247">
        <v>0</v>
      </c>
      <c r="BH41" s="499">
        <v>0</v>
      </c>
      <c r="BI41" s="249">
        <v>0</v>
      </c>
      <c r="BJ41" s="247">
        <v>0</v>
      </c>
      <c r="BK41" s="247">
        <v>0</v>
      </c>
      <c r="BL41" s="499">
        <v>0</v>
      </c>
      <c r="BM41" s="499">
        <v>0</v>
      </c>
      <c r="BN41" s="247">
        <v>0</v>
      </c>
      <c r="BO41" s="499">
        <v>0</v>
      </c>
      <c r="BP41" s="249">
        <v>0</v>
      </c>
      <c r="BQ41" s="247">
        <v>0</v>
      </c>
      <c r="BR41" s="247">
        <v>0</v>
      </c>
      <c r="BS41" s="499">
        <v>0</v>
      </c>
      <c r="BT41" s="499">
        <v>0</v>
      </c>
      <c r="BU41" s="247">
        <v>0</v>
      </c>
      <c r="BV41" s="499">
        <v>0</v>
      </c>
      <c r="BW41" s="249">
        <v>0</v>
      </c>
      <c r="BX41" s="247">
        <v>0</v>
      </c>
      <c r="BY41" s="247">
        <v>0</v>
      </c>
      <c r="BZ41" s="499">
        <v>0</v>
      </c>
      <c r="CA41" s="499">
        <v>0</v>
      </c>
      <c r="CB41" s="247">
        <v>0</v>
      </c>
      <c r="CC41" s="499">
        <v>0</v>
      </c>
      <c r="CD41" s="249">
        <v>0</v>
      </c>
      <c r="CE41" s="247">
        <v>0</v>
      </c>
      <c r="CF41" s="247">
        <v>0</v>
      </c>
      <c r="CG41" s="499">
        <v>0</v>
      </c>
      <c r="CH41" s="499">
        <v>0</v>
      </c>
      <c r="CI41" s="247">
        <v>0</v>
      </c>
      <c r="CJ41" s="499">
        <v>0</v>
      </c>
      <c r="CK41" s="249">
        <v>0</v>
      </c>
      <c r="CL41" s="247">
        <v>0</v>
      </c>
      <c r="CM41" s="247">
        <v>11.158296656000001</v>
      </c>
      <c r="CN41" s="499">
        <v>2.5</v>
      </c>
      <c r="CO41" s="499">
        <v>0</v>
      </c>
      <c r="CP41" s="247">
        <v>0</v>
      </c>
      <c r="CQ41" s="499">
        <v>0</v>
      </c>
      <c r="CR41" s="249">
        <v>2</v>
      </c>
      <c r="CS41" s="247">
        <v>0</v>
      </c>
      <c r="CT41" s="247">
        <v>11.158296656000001</v>
      </c>
      <c r="CU41" s="247">
        <v>2.5</v>
      </c>
      <c r="CV41" s="247">
        <v>0</v>
      </c>
      <c r="CW41" s="247">
        <v>0</v>
      </c>
      <c r="CX41" s="588">
        <v>0</v>
      </c>
      <c r="CY41" s="249">
        <v>2</v>
      </c>
      <c r="CZ41" s="247" t="s">
        <v>845</v>
      </c>
    </row>
    <row r="42" spans="1:104" s="405" customFormat="1" ht="33.75" customHeight="1" x14ac:dyDescent="0.25">
      <c r="A42" s="417" t="s">
        <v>171</v>
      </c>
      <c r="B42" s="494" t="s">
        <v>989</v>
      </c>
      <c r="C42" s="491" t="s">
        <v>845</v>
      </c>
      <c r="D42" s="247">
        <v>19.707523333333334</v>
      </c>
      <c r="E42" s="247">
        <v>19.707523333333334</v>
      </c>
      <c r="F42" s="247">
        <v>0</v>
      </c>
      <c r="G42" s="247">
        <v>0</v>
      </c>
      <c r="H42" s="247">
        <v>0</v>
      </c>
      <c r="I42" s="247">
        <v>0</v>
      </c>
      <c r="J42" s="247">
        <v>0</v>
      </c>
      <c r="K42" s="247">
        <v>0</v>
      </c>
      <c r="L42" s="247">
        <v>0</v>
      </c>
      <c r="M42" s="247">
        <v>0</v>
      </c>
      <c r="N42" s="247">
        <v>0</v>
      </c>
      <c r="O42" s="247">
        <v>0</v>
      </c>
      <c r="P42" s="247">
        <v>0</v>
      </c>
      <c r="Q42" s="247">
        <v>0</v>
      </c>
      <c r="R42" s="247">
        <v>0</v>
      </c>
      <c r="S42" s="247">
        <v>0</v>
      </c>
      <c r="T42" s="247">
        <v>0</v>
      </c>
      <c r="U42" s="247">
        <v>0</v>
      </c>
      <c r="V42" s="499">
        <v>0</v>
      </c>
      <c r="W42" s="499">
        <v>0</v>
      </c>
      <c r="X42" s="247">
        <v>0</v>
      </c>
      <c r="Y42" s="499">
        <v>0</v>
      </c>
      <c r="Z42" s="249">
        <v>0</v>
      </c>
      <c r="AA42" s="247">
        <v>0</v>
      </c>
      <c r="AB42" s="247">
        <v>0</v>
      </c>
      <c r="AC42" s="499">
        <v>0</v>
      </c>
      <c r="AD42" s="499">
        <v>0</v>
      </c>
      <c r="AE42" s="247">
        <v>0</v>
      </c>
      <c r="AF42" s="499">
        <v>0</v>
      </c>
      <c r="AG42" s="249">
        <v>0</v>
      </c>
      <c r="AH42" s="247">
        <v>0</v>
      </c>
      <c r="AI42" s="247">
        <v>0</v>
      </c>
      <c r="AJ42" s="499">
        <v>0</v>
      </c>
      <c r="AK42" s="499">
        <v>0</v>
      </c>
      <c r="AL42" s="247">
        <v>0</v>
      </c>
      <c r="AM42" s="499">
        <v>0</v>
      </c>
      <c r="AN42" s="249">
        <v>0</v>
      </c>
      <c r="AO42" s="247">
        <v>0</v>
      </c>
      <c r="AP42" s="247">
        <v>0</v>
      </c>
      <c r="AQ42" s="499">
        <v>0</v>
      </c>
      <c r="AR42" s="499">
        <v>0</v>
      </c>
      <c r="AS42" s="247">
        <v>0</v>
      </c>
      <c r="AT42" s="499">
        <v>0</v>
      </c>
      <c r="AU42" s="249">
        <v>0</v>
      </c>
      <c r="AV42" s="247">
        <v>0</v>
      </c>
      <c r="AW42" s="247">
        <v>20.49582426666667</v>
      </c>
      <c r="AX42" s="499">
        <v>0</v>
      </c>
      <c r="AY42" s="499">
        <v>0</v>
      </c>
      <c r="AZ42" s="247">
        <v>0</v>
      </c>
      <c r="BA42" s="499">
        <v>0</v>
      </c>
      <c r="BB42" s="249">
        <v>1</v>
      </c>
      <c r="BC42" s="247">
        <v>0</v>
      </c>
      <c r="BD42" s="247">
        <v>24.86791023</v>
      </c>
      <c r="BE42" s="499">
        <v>0</v>
      </c>
      <c r="BF42" s="499">
        <v>0</v>
      </c>
      <c r="BG42" s="247">
        <v>0</v>
      </c>
      <c r="BH42" s="499">
        <v>0</v>
      </c>
      <c r="BI42" s="249">
        <v>1</v>
      </c>
      <c r="BJ42" s="247">
        <v>0</v>
      </c>
      <c r="BK42" s="247">
        <v>0</v>
      </c>
      <c r="BL42" s="499">
        <v>0</v>
      </c>
      <c r="BM42" s="499">
        <v>0</v>
      </c>
      <c r="BN42" s="247">
        <v>0</v>
      </c>
      <c r="BO42" s="499">
        <v>0</v>
      </c>
      <c r="BP42" s="249">
        <v>0</v>
      </c>
      <c r="BQ42" s="247">
        <v>0</v>
      </c>
      <c r="BR42" s="247">
        <v>0</v>
      </c>
      <c r="BS42" s="499">
        <v>0</v>
      </c>
      <c r="BT42" s="499">
        <v>0</v>
      </c>
      <c r="BU42" s="247">
        <v>0</v>
      </c>
      <c r="BV42" s="499">
        <v>0</v>
      </c>
      <c r="BW42" s="249">
        <v>0</v>
      </c>
      <c r="BX42" s="247">
        <v>0</v>
      </c>
      <c r="BY42" s="247">
        <v>0</v>
      </c>
      <c r="BZ42" s="499">
        <v>0</v>
      </c>
      <c r="CA42" s="499">
        <v>0</v>
      </c>
      <c r="CB42" s="247">
        <v>0</v>
      </c>
      <c r="CC42" s="499">
        <v>0</v>
      </c>
      <c r="CD42" s="249">
        <v>0</v>
      </c>
      <c r="CE42" s="247">
        <v>0</v>
      </c>
      <c r="CF42" s="247">
        <v>0</v>
      </c>
      <c r="CG42" s="499">
        <v>0</v>
      </c>
      <c r="CH42" s="499">
        <v>0</v>
      </c>
      <c r="CI42" s="247">
        <v>0</v>
      </c>
      <c r="CJ42" s="499">
        <v>0</v>
      </c>
      <c r="CK42" s="249">
        <v>0</v>
      </c>
      <c r="CL42" s="247">
        <v>0</v>
      </c>
      <c r="CM42" s="247">
        <v>20.49582426666667</v>
      </c>
      <c r="CN42" s="499">
        <v>0</v>
      </c>
      <c r="CO42" s="499">
        <v>0</v>
      </c>
      <c r="CP42" s="247">
        <v>0</v>
      </c>
      <c r="CQ42" s="499">
        <v>0</v>
      </c>
      <c r="CR42" s="249">
        <v>1</v>
      </c>
      <c r="CS42" s="247">
        <v>0</v>
      </c>
      <c r="CT42" s="247">
        <v>24.86791023</v>
      </c>
      <c r="CU42" s="247">
        <v>0</v>
      </c>
      <c r="CV42" s="247">
        <v>0</v>
      </c>
      <c r="CW42" s="247">
        <v>0</v>
      </c>
      <c r="CX42" s="588">
        <v>0</v>
      </c>
      <c r="CY42" s="249">
        <v>1</v>
      </c>
      <c r="CZ42" s="247" t="s">
        <v>845</v>
      </c>
    </row>
    <row r="43" spans="1:104" s="555" customFormat="1" ht="31.5" x14ac:dyDescent="0.25">
      <c r="A43" s="209" t="s">
        <v>715</v>
      </c>
      <c r="B43" s="210" t="s">
        <v>738</v>
      </c>
      <c r="C43" s="467" t="s">
        <v>5</v>
      </c>
      <c r="D43" s="253">
        <v>32.696386833333328</v>
      </c>
      <c r="E43" s="253">
        <v>31.295585166666669</v>
      </c>
      <c r="F43" s="253">
        <v>0</v>
      </c>
      <c r="G43" s="253">
        <v>0</v>
      </c>
      <c r="H43" s="253">
        <v>0</v>
      </c>
      <c r="I43" s="253">
        <v>0</v>
      </c>
      <c r="J43" s="253">
        <v>0</v>
      </c>
      <c r="K43" s="253">
        <v>0</v>
      </c>
      <c r="L43" s="253">
        <v>0</v>
      </c>
      <c r="M43" s="253">
        <v>0</v>
      </c>
      <c r="N43" s="253">
        <v>0</v>
      </c>
      <c r="O43" s="253">
        <v>0</v>
      </c>
      <c r="P43" s="253">
        <v>0</v>
      </c>
      <c r="Q43" s="253">
        <v>0</v>
      </c>
      <c r="R43" s="253">
        <v>0</v>
      </c>
      <c r="S43" s="253">
        <v>0</v>
      </c>
      <c r="T43" s="253">
        <v>0</v>
      </c>
      <c r="U43" s="253">
        <v>0</v>
      </c>
      <c r="V43" s="301">
        <v>0</v>
      </c>
      <c r="W43" s="301">
        <v>0</v>
      </c>
      <c r="X43" s="307">
        <v>0</v>
      </c>
      <c r="Y43" s="301">
        <v>0</v>
      </c>
      <c r="Z43" s="551">
        <v>0</v>
      </c>
      <c r="AA43" s="253">
        <v>0</v>
      </c>
      <c r="AB43" s="253">
        <v>0</v>
      </c>
      <c r="AC43" s="301">
        <v>0</v>
      </c>
      <c r="AD43" s="301">
        <v>0</v>
      </c>
      <c r="AE43" s="307">
        <v>0</v>
      </c>
      <c r="AF43" s="301">
        <v>0</v>
      </c>
      <c r="AG43" s="551">
        <v>0</v>
      </c>
      <c r="AH43" s="253">
        <v>0</v>
      </c>
      <c r="AI43" s="253">
        <v>4.5610675413333341</v>
      </c>
      <c r="AJ43" s="301">
        <v>0</v>
      </c>
      <c r="AK43" s="301">
        <v>0</v>
      </c>
      <c r="AL43" s="307">
        <v>0</v>
      </c>
      <c r="AM43" s="301">
        <v>0</v>
      </c>
      <c r="AN43" s="551">
        <v>6</v>
      </c>
      <c r="AO43" s="253">
        <v>0</v>
      </c>
      <c r="AP43" s="253">
        <v>4.1179591999999996</v>
      </c>
      <c r="AQ43" s="301">
        <v>0</v>
      </c>
      <c r="AR43" s="301">
        <v>0</v>
      </c>
      <c r="AS43" s="307">
        <v>0</v>
      </c>
      <c r="AT43" s="301">
        <v>0</v>
      </c>
      <c r="AU43" s="551">
        <v>12</v>
      </c>
      <c r="AV43" s="253">
        <v>0</v>
      </c>
      <c r="AW43" s="253">
        <v>18.513787239999999</v>
      </c>
      <c r="AX43" s="301">
        <v>0.63</v>
      </c>
      <c r="AY43" s="301">
        <v>0</v>
      </c>
      <c r="AZ43" s="307">
        <v>0</v>
      </c>
      <c r="BA43" s="301">
        <v>0</v>
      </c>
      <c r="BB43" s="551">
        <v>19</v>
      </c>
      <c r="BC43" s="253">
        <v>0</v>
      </c>
      <c r="BD43" s="253">
        <v>12.797308709999999</v>
      </c>
      <c r="BE43" s="301">
        <v>0.63</v>
      </c>
      <c r="BF43" s="301">
        <v>0</v>
      </c>
      <c r="BG43" s="307">
        <v>0</v>
      </c>
      <c r="BH43" s="301">
        <v>0</v>
      </c>
      <c r="BI43" s="551">
        <v>19</v>
      </c>
      <c r="BJ43" s="253">
        <v>0</v>
      </c>
      <c r="BK43" s="253">
        <v>4.2002582399953061</v>
      </c>
      <c r="BL43" s="301">
        <v>0</v>
      </c>
      <c r="BM43" s="301">
        <v>0</v>
      </c>
      <c r="BN43" s="307">
        <v>0</v>
      </c>
      <c r="BO43" s="301">
        <v>0</v>
      </c>
      <c r="BP43" s="551">
        <v>18</v>
      </c>
      <c r="BQ43" s="253">
        <v>0</v>
      </c>
      <c r="BR43" s="253">
        <v>2.1587925000000001</v>
      </c>
      <c r="BS43" s="301">
        <v>0</v>
      </c>
      <c r="BT43" s="301">
        <v>0</v>
      </c>
      <c r="BU43" s="307">
        <v>0</v>
      </c>
      <c r="BV43" s="301">
        <v>0</v>
      </c>
      <c r="BW43" s="551">
        <v>3</v>
      </c>
      <c r="BX43" s="253">
        <v>0</v>
      </c>
      <c r="BY43" s="253">
        <v>8.7940095663276807</v>
      </c>
      <c r="BZ43" s="301">
        <v>0</v>
      </c>
      <c r="CA43" s="301">
        <v>0</v>
      </c>
      <c r="CB43" s="307">
        <v>0</v>
      </c>
      <c r="CC43" s="301">
        <v>0</v>
      </c>
      <c r="CD43" s="551">
        <v>19</v>
      </c>
      <c r="CE43" s="253">
        <v>0</v>
      </c>
      <c r="CF43" s="253">
        <v>8.7940095663276807</v>
      </c>
      <c r="CG43" s="301">
        <v>0</v>
      </c>
      <c r="CH43" s="301">
        <v>0</v>
      </c>
      <c r="CI43" s="307">
        <v>0</v>
      </c>
      <c r="CJ43" s="301">
        <v>0</v>
      </c>
      <c r="CK43" s="551">
        <v>19</v>
      </c>
      <c r="CL43" s="253">
        <v>0</v>
      </c>
      <c r="CM43" s="253">
        <v>36.069122587656324</v>
      </c>
      <c r="CN43" s="301">
        <v>0.63</v>
      </c>
      <c r="CO43" s="301">
        <v>0</v>
      </c>
      <c r="CP43" s="307">
        <v>0</v>
      </c>
      <c r="CQ43" s="301">
        <v>0</v>
      </c>
      <c r="CR43" s="551">
        <v>62</v>
      </c>
      <c r="CS43" s="253">
        <v>0</v>
      </c>
      <c r="CT43" s="253">
        <v>28.311178317661014</v>
      </c>
      <c r="CU43" s="223">
        <v>0.63</v>
      </c>
      <c r="CV43" s="223">
        <v>0</v>
      </c>
      <c r="CW43" s="223">
        <v>0</v>
      </c>
      <c r="CX43" s="594">
        <v>0</v>
      </c>
      <c r="CY43" s="597">
        <v>47</v>
      </c>
      <c r="CZ43" s="253" t="s">
        <v>845</v>
      </c>
    </row>
    <row r="44" spans="1:104" x14ac:dyDescent="0.25">
      <c r="A44" s="119" t="s">
        <v>726</v>
      </c>
      <c r="B44" s="193" t="s">
        <v>708</v>
      </c>
      <c r="C44" s="491" t="s">
        <v>845</v>
      </c>
      <c r="D44" s="247">
        <v>11.897808333333334</v>
      </c>
      <c r="E44" s="247">
        <v>11.897808333333334</v>
      </c>
      <c r="F44" s="247">
        <v>0</v>
      </c>
      <c r="G44" s="247">
        <v>0</v>
      </c>
      <c r="H44" s="247">
        <v>0</v>
      </c>
      <c r="I44" s="247">
        <v>0</v>
      </c>
      <c r="J44" s="247">
        <v>0</v>
      </c>
      <c r="K44" s="247">
        <v>0</v>
      </c>
      <c r="L44" s="247">
        <v>0</v>
      </c>
      <c r="M44" s="247">
        <v>0</v>
      </c>
      <c r="N44" s="247">
        <v>0</v>
      </c>
      <c r="O44" s="247">
        <v>0</v>
      </c>
      <c r="P44" s="247">
        <v>0</v>
      </c>
      <c r="Q44" s="247">
        <v>0</v>
      </c>
      <c r="R44" s="247">
        <v>0</v>
      </c>
      <c r="S44" s="247">
        <v>0</v>
      </c>
      <c r="T44" s="247">
        <v>0</v>
      </c>
      <c r="U44" s="247">
        <v>0</v>
      </c>
      <c r="V44" s="499">
        <v>0</v>
      </c>
      <c r="W44" s="499">
        <v>0</v>
      </c>
      <c r="X44" s="247">
        <v>0</v>
      </c>
      <c r="Y44" s="499">
        <v>0</v>
      </c>
      <c r="Z44" s="249">
        <v>0</v>
      </c>
      <c r="AA44" s="247">
        <v>0</v>
      </c>
      <c r="AB44" s="247">
        <v>0</v>
      </c>
      <c r="AC44" s="499">
        <v>0</v>
      </c>
      <c r="AD44" s="499">
        <v>0</v>
      </c>
      <c r="AE44" s="247">
        <v>0</v>
      </c>
      <c r="AF44" s="499">
        <v>0</v>
      </c>
      <c r="AG44" s="249">
        <v>0</v>
      </c>
      <c r="AH44" s="247">
        <v>0</v>
      </c>
      <c r="AI44" s="247">
        <v>0</v>
      </c>
      <c r="AJ44" s="499">
        <v>0</v>
      </c>
      <c r="AK44" s="499">
        <v>0</v>
      </c>
      <c r="AL44" s="247">
        <v>0</v>
      </c>
      <c r="AM44" s="499">
        <v>0</v>
      </c>
      <c r="AN44" s="249">
        <v>0</v>
      </c>
      <c r="AO44" s="247">
        <v>0</v>
      </c>
      <c r="AP44" s="247">
        <v>0</v>
      </c>
      <c r="AQ44" s="499">
        <v>0</v>
      </c>
      <c r="AR44" s="499">
        <v>0</v>
      </c>
      <c r="AS44" s="247">
        <v>0</v>
      </c>
      <c r="AT44" s="499">
        <v>0</v>
      </c>
      <c r="AU44" s="249">
        <v>0</v>
      </c>
      <c r="AV44" s="247">
        <v>0</v>
      </c>
      <c r="AW44" s="247">
        <v>12.373720666666667</v>
      </c>
      <c r="AX44" s="499">
        <v>0</v>
      </c>
      <c r="AY44" s="499">
        <v>0</v>
      </c>
      <c r="AZ44" s="247">
        <v>0</v>
      </c>
      <c r="BA44" s="499">
        <v>0</v>
      </c>
      <c r="BB44" s="249">
        <v>1</v>
      </c>
      <c r="BC44" s="247">
        <v>0</v>
      </c>
      <c r="BD44" s="247">
        <v>10.668034629999999</v>
      </c>
      <c r="BE44" s="499">
        <v>0</v>
      </c>
      <c r="BF44" s="499">
        <v>0</v>
      </c>
      <c r="BG44" s="247">
        <v>0</v>
      </c>
      <c r="BH44" s="499">
        <v>0</v>
      </c>
      <c r="BI44" s="249">
        <v>1</v>
      </c>
      <c r="BJ44" s="247">
        <v>0</v>
      </c>
      <c r="BK44" s="247">
        <v>0</v>
      </c>
      <c r="BL44" s="499">
        <v>0</v>
      </c>
      <c r="BM44" s="499">
        <v>0</v>
      </c>
      <c r="BN44" s="247">
        <v>0</v>
      </c>
      <c r="BO44" s="499">
        <v>0</v>
      </c>
      <c r="BP44" s="249">
        <v>0</v>
      </c>
      <c r="BQ44" s="247">
        <v>0</v>
      </c>
      <c r="BR44" s="247">
        <v>0</v>
      </c>
      <c r="BS44" s="499">
        <v>0</v>
      </c>
      <c r="BT44" s="499">
        <v>0</v>
      </c>
      <c r="BU44" s="247">
        <v>0</v>
      </c>
      <c r="BV44" s="499">
        <v>0</v>
      </c>
      <c r="BW44" s="249">
        <v>0</v>
      </c>
      <c r="BX44" s="247">
        <v>0</v>
      </c>
      <c r="BY44" s="247">
        <v>0</v>
      </c>
      <c r="BZ44" s="499">
        <v>0</v>
      </c>
      <c r="CA44" s="499">
        <v>0</v>
      </c>
      <c r="CB44" s="247">
        <v>0</v>
      </c>
      <c r="CC44" s="499">
        <v>0</v>
      </c>
      <c r="CD44" s="249">
        <v>0</v>
      </c>
      <c r="CE44" s="247">
        <v>0</v>
      </c>
      <c r="CF44" s="247">
        <v>0</v>
      </c>
      <c r="CG44" s="499">
        <v>0</v>
      </c>
      <c r="CH44" s="499">
        <v>0</v>
      </c>
      <c r="CI44" s="247">
        <v>0</v>
      </c>
      <c r="CJ44" s="499">
        <v>0</v>
      </c>
      <c r="CK44" s="249">
        <v>0</v>
      </c>
      <c r="CL44" s="247">
        <v>0</v>
      </c>
      <c r="CM44" s="247">
        <v>12.373720666666667</v>
      </c>
      <c r="CN44" s="499">
        <v>0</v>
      </c>
      <c r="CO44" s="499">
        <v>0</v>
      </c>
      <c r="CP44" s="247">
        <v>0</v>
      </c>
      <c r="CQ44" s="499">
        <v>0</v>
      </c>
      <c r="CR44" s="249">
        <v>1</v>
      </c>
      <c r="CS44" s="247">
        <v>0</v>
      </c>
      <c r="CT44" s="247">
        <v>10.668034629999999</v>
      </c>
      <c r="CU44" s="247">
        <v>0</v>
      </c>
      <c r="CV44" s="247">
        <v>0</v>
      </c>
      <c r="CW44" s="247">
        <v>0</v>
      </c>
      <c r="CX44" s="588">
        <v>0</v>
      </c>
      <c r="CY44" s="249">
        <v>1</v>
      </c>
      <c r="CZ44" s="247" t="s">
        <v>845</v>
      </c>
    </row>
    <row r="45" spans="1:104" x14ac:dyDescent="0.25">
      <c r="A45" s="119" t="s">
        <v>727</v>
      </c>
      <c r="B45" s="193" t="s">
        <v>709</v>
      </c>
      <c r="C45" s="491" t="s">
        <v>845</v>
      </c>
      <c r="D45" s="247">
        <v>4.2169633333333332</v>
      </c>
      <c r="E45" s="247">
        <v>4.2169633333333332</v>
      </c>
      <c r="F45" s="247">
        <v>0</v>
      </c>
      <c r="G45" s="247">
        <v>0</v>
      </c>
      <c r="H45" s="247">
        <v>0</v>
      </c>
      <c r="I45" s="247">
        <v>0</v>
      </c>
      <c r="J45" s="247">
        <v>0</v>
      </c>
      <c r="K45" s="247">
        <v>0</v>
      </c>
      <c r="L45" s="247">
        <v>0</v>
      </c>
      <c r="M45" s="247">
        <v>0</v>
      </c>
      <c r="N45" s="247">
        <v>0</v>
      </c>
      <c r="O45" s="247">
        <v>0</v>
      </c>
      <c r="P45" s="247">
        <v>0</v>
      </c>
      <c r="Q45" s="247">
        <v>0</v>
      </c>
      <c r="R45" s="247">
        <v>0</v>
      </c>
      <c r="S45" s="247">
        <v>0</v>
      </c>
      <c r="T45" s="247">
        <v>0</v>
      </c>
      <c r="U45" s="247">
        <v>0</v>
      </c>
      <c r="V45" s="499">
        <v>0</v>
      </c>
      <c r="W45" s="499">
        <v>0</v>
      </c>
      <c r="X45" s="247">
        <v>0</v>
      </c>
      <c r="Y45" s="499">
        <v>0</v>
      </c>
      <c r="Z45" s="249">
        <v>0</v>
      </c>
      <c r="AA45" s="247">
        <v>0</v>
      </c>
      <c r="AB45" s="247">
        <v>0</v>
      </c>
      <c r="AC45" s="499">
        <v>0</v>
      </c>
      <c r="AD45" s="499">
        <v>0</v>
      </c>
      <c r="AE45" s="247">
        <v>0</v>
      </c>
      <c r="AF45" s="499">
        <v>0</v>
      </c>
      <c r="AG45" s="249">
        <v>0</v>
      </c>
      <c r="AH45" s="247">
        <v>0</v>
      </c>
      <c r="AI45" s="247">
        <v>4.5610675413333341</v>
      </c>
      <c r="AJ45" s="499">
        <v>0</v>
      </c>
      <c r="AK45" s="499">
        <v>0</v>
      </c>
      <c r="AL45" s="247">
        <v>0</v>
      </c>
      <c r="AM45" s="499">
        <v>0</v>
      </c>
      <c r="AN45" s="249">
        <v>6</v>
      </c>
      <c r="AO45" s="247">
        <v>0</v>
      </c>
      <c r="AP45" s="247">
        <v>4.1179591999999996</v>
      </c>
      <c r="AQ45" s="499">
        <v>0</v>
      </c>
      <c r="AR45" s="499">
        <v>0</v>
      </c>
      <c r="AS45" s="247">
        <v>0</v>
      </c>
      <c r="AT45" s="499">
        <v>0</v>
      </c>
      <c r="AU45" s="249">
        <v>12</v>
      </c>
      <c r="AV45" s="247">
        <v>0</v>
      </c>
      <c r="AW45" s="247">
        <v>0</v>
      </c>
      <c r="AX45" s="499">
        <v>0</v>
      </c>
      <c r="AY45" s="499">
        <v>0</v>
      </c>
      <c r="AZ45" s="247">
        <v>0</v>
      </c>
      <c r="BA45" s="499">
        <v>0</v>
      </c>
      <c r="BB45" s="249">
        <v>0</v>
      </c>
      <c r="BC45" s="247">
        <v>0</v>
      </c>
      <c r="BD45" s="247">
        <v>0</v>
      </c>
      <c r="BE45" s="499">
        <v>0</v>
      </c>
      <c r="BF45" s="499">
        <v>0</v>
      </c>
      <c r="BG45" s="247">
        <v>0</v>
      </c>
      <c r="BH45" s="499">
        <v>0</v>
      </c>
      <c r="BI45" s="249">
        <v>0</v>
      </c>
      <c r="BJ45" s="247">
        <v>0</v>
      </c>
      <c r="BK45" s="247">
        <v>0</v>
      </c>
      <c r="BL45" s="499">
        <v>0</v>
      </c>
      <c r="BM45" s="499">
        <v>0</v>
      </c>
      <c r="BN45" s="247">
        <v>0</v>
      </c>
      <c r="BO45" s="499">
        <v>0</v>
      </c>
      <c r="BP45" s="249">
        <v>0</v>
      </c>
      <c r="BQ45" s="247">
        <v>0</v>
      </c>
      <c r="BR45" s="247">
        <v>0</v>
      </c>
      <c r="BS45" s="499">
        <v>0</v>
      </c>
      <c r="BT45" s="499">
        <v>0</v>
      </c>
      <c r="BU45" s="247">
        <v>0</v>
      </c>
      <c r="BV45" s="499">
        <v>0</v>
      </c>
      <c r="BW45" s="249">
        <v>0</v>
      </c>
      <c r="BX45" s="247">
        <v>0</v>
      </c>
      <c r="BY45" s="247">
        <v>0</v>
      </c>
      <c r="BZ45" s="499">
        <v>0</v>
      </c>
      <c r="CA45" s="499">
        <v>0</v>
      </c>
      <c r="CB45" s="247">
        <v>0</v>
      </c>
      <c r="CC45" s="499">
        <v>0</v>
      </c>
      <c r="CD45" s="249">
        <v>0</v>
      </c>
      <c r="CE45" s="247">
        <v>0</v>
      </c>
      <c r="CF45" s="247">
        <v>0</v>
      </c>
      <c r="CG45" s="499">
        <v>0</v>
      </c>
      <c r="CH45" s="499">
        <v>0</v>
      </c>
      <c r="CI45" s="247">
        <v>0</v>
      </c>
      <c r="CJ45" s="499">
        <v>0</v>
      </c>
      <c r="CK45" s="249">
        <v>0</v>
      </c>
      <c r="CL45" s="247">
        <v>0</v>
      </c>
      <c r="CM45" s="247">
        <v>4.5610675413333341</v>
      </c>
      <c r="CN45" s="499">
        <v>0</v>
      </c>
      <c r="CO45" s="499">
        <v>0</v>
      </c>
      <c r="CP45" s="247">
        <v>0</v>
      </c>
      <c r="CQ45" s="499">
        <v>0</v>
      </c>
      <c r="CR45" s="249">
        <v>6</v>
      </c>
      <c r="CS45" s="247">
        <v>0</v>
      </c>
      <c r="CT45" s="247">
        <v>4.5610675413333341</v>
      </c>
      <c r="CU45" s="247">
        <v>0</v>
      </c>
      <c r="CV45" s="247">
        <v>0</v>
      </c>
      <c r="CW45" s="247">
        <v>0</v>
      </c>
      <c r="CX45" s="588">
        <v>0</v>
      </c>
      <c r="CY45" s="249">
        <v>6</v>
      </c>
      <c r="CZ45" s="247" t="s">
        <v>845</v>
      </c>
    </row>
    <row r="46" spans="1:104" x14ac:dyDescent="0.25">
      <c r="A46" s="119" t="s">
        <v>728</v>
      </c>
      <c r="B46" s="194" t="s">
        <v>710</v>
      </c>
      <c r="C46" s="491" t="s">
        <v>845</v>
      </c>
      <c r="D46" s="247">
        <v>3.5585166666666668</v>
      </c>
      <c r="E46" s="247">
        <v>3.5585166666666668</v>
      </c>
      <c r="F46" s="247">
        <v>0</v>
      </c>
      <c r="G46" s="247">
        <v>0</v>
      </c>
      <c r="H46" s="247">
        <v>0</v>
      </c>
      <c r="I46" s="247">
        <v>0</v>
      </c>
      <c r="J46" s="247">
        <v>0</v>
      </c>
      <c r="K46" s="247">
        <v>0</v>
      </c>
      <c r="L46" s="247">
        <v>0</v>
      </c>
      <c r="M46" s="247">
        <v>0</v>
      </c>
      <c r="N46" s="247">
        <v>0</v>
      </c>
      <c r="O46" s="247">
        <v>0</v>
      </c>
      <c r="P46" s="247">
        <v>0</v>
      </c>
      <c r="Q46" s="247">
        <v>0</v>
      </c>
      <c r="R46" s="247">
        <v>0</v>
      </c>
      <c r="S46" s="247">
        <v>0</v>
      </c>
      <c r="T46" s="247">
        <v>0</v>
      </c>
      <c r="U46" s="247">
        <v>0</v>
      </c>
      <c r="V46" s="499">
        <v>0</v>
      </c>
      <c r="W46" s="499">
        <v>0</v>
      </c>
      <c r="X46" s="247">
        <v>0</v>
      </c>
      <c r="Y46" s="499">
        <v>0</v>
      </c>
      <c r="Z46" s="249">
        <v>0</v>
      </c>
      <c r="AA46" s="247">
        <v>0</v>
      </c>
      <c r="AB46" s="247">
        <v>0</v>
      </c>
      <c r="AC46" s="499">
        <v>0</v>
      </c>
      <c r="AD46" s="499">
        <v>0</v>
      </c>
      <c r="AE46" s="247">
        <v>0</v>
      </c>
      <c r="AF46" s="499">
        <v>0</v>
      </c>
      <c r="AG46" s="249">
        <v>0</v>
      </c>
      <c r="AH46" s="247">
        <v>0</v>
      </c>
      <c r="AI46" s="247">
        <v>0</v>
      </c>
      <c r="AJ46" s="499">
        <v>0</v>
      </c>
      <c r="AK46" s="499">
        <v>0</v>
      </c>
      <c r="AL46" s="247">
        <v>0</v>
      </c>
      <c r="AM46" s="499">
        <v>0</v>
      </c>
      <c r="AN46" s="249">
        <v>0</v>
      </c>
      <c r="AO46" s="247">
        <v>0</v>
      </c>
      <c r="AP46" s="247">
        <v>0</v>
      </c>
      <c r="AQ46" s="499">
        <v>0</v>
      </c>
      <c r="AR46" s="499">
        <v>0</v>
      </c>
      <c r="AS46" s="247">
        <v>0</v>
      </c>
      <c r="AT46" s="499">
        <v>0</v>
      </c>
      <c r="AU46" s="249">
        <v>0</v>
      </c>
      <c r="AV46" s="247">
        <v>0</v>
      </c>
      <c r="AW46" s="247">
        <v>0</v>
      </c>
      <c r="AX46" s="499">
        <v>0</v>
      </c>
      <c r="AY46" s="499">
        <v>0</v>
      </c>
      <c r="AZ46" s="247">
        <v>0</v>
      </c>
      <c r="BA46" s="499">
        <v>0</v>
      </c>
      <c r="BB46" s="249">
        <v>0</v>
      </c>
      <c r="BC46" s="247">
        <v>0</v>
      </c>
      <c r="BD46" s="247">
        <v>0</v>
      </c>
      <c r="BE46" s="499">
        <v>0</v>
      </c>
      <c r="BF46" s="499">
        <v>0</v>
      </c>
      <c r="BG46" s="247">
        <v>0</v>
      </c>
      <c r="BH46" s="499">
        <v>0</v>
      </c>
      <c r="BI46" s="249">
        <v>0</v>
      </c>
      <c r="BJ46" s="247">
        <v>0</v>
      </c>
      <c r="BK46" s="247">
        <v>0</v>
      </c>
      <c r="BL46" s="499">
        <v>0</v>
      </c>
      <c r="BM46" s="499">
        <v>0</v>
      </c>
      <c r="BN46" s="247">
        <v>0</v>
      </c>
      <c r="BO46" s="499">
        <v>0</v>
      </c>
      <c r="BP46" s="249">
        <v>0</v>
      </c>
      <c r="BQ46" s="247">
        <v>0</v>
      </c>
      <c r="BR46" s="247">
        <v>0</v>
      </c>
      <c r="BS46" s="499">
        <v>0</v>
      </c>
      <c r="BT46" s="499">
        <v>0</v>
      </c>
      <c r="BU46" s="247">
        <v>0</v>
      </c>
      <c r="BV46" s="499">
        <v>0</v>
      </c>
      <c r="BW46" s="249">
        <v>0</v>
      </c>
      <c r="BX46" s="247">
        <v>0</v>
      </c>
      <c r="BY46" s="247">
        <v>4.396339189052596</v>
      </c>
      <c r="BZ46" s="499">
        <v>0</v>
      </c>
      <c r="CA46" s="499">
        <v>0</v>
      </c>
      <c r="CB46" s="247">
        <v>0</v>
      </c>
      <c r="CC46" s="499">
        <v>0</v>
      </c>
      <c r="CD46" s="249">
        <v>1</v>
      </c>
      <c r="CE46" s="247">
        <v>0</v>
      </c>
      <c r="CF46" s="247">
        <v>4.396339189052596</v>
      </c>
      <c r="CG46" s="499">
        <v>0</v>
      </c>
      <c r="CH46" s="499">
        <v>0</v>
      </c>
      <c r="CI46" s="247">
        <v>0</v>
      </c>
      <c r="CJ46" s="499">
        <v>0</v>
      </c>
      <c r="CK46" s="249">
        <v>1</v>
      </c>
      <c r="CL46" s="247">
        <v>0</v>
      </c>
      <c r="CM46" s="247">
        <v>4.396339189052596</v>
      </c>
      <c r="CN46" s="499">
        <v>0</v>
      </c>
      <c r="CO46" s="499">
        <v>0</v>
      </c>
      <c r="CP46" s="247">
        <v>0</v>
      </c>
      <c r="CQ46" s="499">
        <v>0</v>
      </c>
      <c r="CR46" s="249">
        <v>1</v>
      </c>
      <c r="CS46" s="247">
        <v>0</v>
      </c>
      <c r="CT46" s="247">
        <v>4.396339189052596</v>
      </c>
      <c r="CU46" s="247">
        <v>0</v>
      </c>
      <c r="CV46" s="247">
        <v>0</v>
      </c>
      <c r="CW46" s="247">
        <v>0</v>
      </c>
      <c r="CX46" s="588">
        <v>0</v>
      </c>
      <c r="CY46" s="249">
        <v>1</v>
      </c>
      <c r="CZ46" s="247" t="s">
        <v>845</v>
      </c>
    </row>
    <row r="47" spans="1:104" ht="31.5" x14ac:dyDescent="0.25">
      <c r="A47" s="119" t="s">
        <v>729</v>
      </c>
      <c r="B47" s="194" t="s">
        <v>711</v>
      </c>
      <c r="C47" s="491" t="s">
        <v>845</v>
      </c>
      <c r="D47" s="247">
        <v>3.5595941666666664</v>
      </c>
      <c r="E47" s="247">
        <v>2.1587925000000001</v>
      </c>
      <c r="F47" s="247">
        <v>0</v>
      </c>
      <c r="G47" s="247">
        <v>0</v>
      </c>
      <c r="H47" s="247">
        <v>0</v>
      </c>
      <c r="I47" s="247">
        <v>0</v>
      </c>
      <c r="J47" s="247">
        <v>0</v>
      </c>
      <c r="K47" s="247">
        <v>0</v>
      </c>
      <c r="L47" s="247">
        <v>0</v>
      </c>
      <c r="M47" s="247">
        <v>0</v>
      </c>
      <c r="N47" s="247">
        <v>0</v>
      </c>
      <c r="O47" s="247">
        <v>0</v>
      </c>
      <c r="P47" s="247">
        <v>0</v>
      </c>
      <c r="Q47" s="247">
        <v>0</v>
      </c>
      <c r="R47" s="247">
        <v>0</v>
      </c>
      <c r="S47" s="247">
        <v>0</v>
      </c>
      <c r="T47" s="247">
        <v>0</v>
      </c>
      <c r="U47" s="247">
        <v>0</v>
      </c>
      <c r="V47" s="499">
        <v>0</v>
      </c>
      <c r="W47" s="499">
        <v>0</v>
      </c>
      <c r="X47" s="247">
        <v>0</v>
      </c>
      <c r="Y47" s="499">
        <v>0</v>
      </c>
      <c r="Z47" s="249">
        <v>0</v>
      </c>
      <c r="AA47" s="247">
        <v>0</v>
      </c>
      <c r="AB47" s="247">
        <v>0</v>
      </c>
      <c r="AC47" s="499">
        <v>0</v>
      </c>
      <c r="AD47" s="499">
        <v>0</v>
      </c>
      <c r="AE47" s="247">
        <v>0</v>
      </c>
      <c r="AF47" s="499">
        <v>0</v>
      </c>
      <c r="AG47" s="249">
        <v>0</v>
      </c>
      <c r="AH47" s="247">
        <v>0</v>
      </c>
      <c r="AI47" s="247">
        <v>0</v>
      </c>
      <c r="AJ47" s="499">
        <v>0</v>
      </c>
      <c r="AK47" s="499">
        <v>0</v>
      </c>
      <c r="AL47" s="247">
        <v>0</v>
      </c>
      <c r="AM47" s="499">
        <v>0</v>
      </c>
      <c r="AN47" s="249">
        <v>0</v>
      </c>
      <c r="AO47" s="247">
        <v>0</v>
      </c>
      <c r="AP47" s="247">
        <v>0</v>
      </c>
      <c r="AQ47" s="499">
        <v>0</v>
      </c>
      <c r="AR47" s="499">
        <v>0</v>
      </c>
      <c r="AS47" s="247">
        <v>0</v>
      </c>
      <c r="AT47" s="499">
        <v>0</v>
      </c>
      <c r="AU47" s="249">
        <v>0</v>
      </c>
      <c r="AV47" s="247">
        <v>0</v>
      </c>
      <c r="AW47" s="247">
        <v>0</v>
      </c>
      <c r="AX47" s="499">
        <v>0</v>
      </c>
      <c r="AY47" s="499">
        <v>0</v>
      </c>
      <c r="AZ47" s="247">
        <v>0</v>
      </c>
      <c r="BA47" s="499">
        <v>0</v>
      </c>
      <c r="BB47" s="249">
        <v>0</v>
      </c>
      <c r="BC47" s="247">
        <v>0</v>
      </c>
      <c r="BD47" s="247">
        <v>0</v>
      </c>
      <c r="BE47" s="499">
        <v>0</v>
      </c>
      <c r="BF47" s="499">
        <v>0</v>
      </c>
      <c r="BG47" s="247">
        <v>0</v>
      </c>
      <c r="BH47" s="499">
        <v>0</v>
      </c>
      <c r="BI47" s="249">
        <v>0</v>
      </c>
      <c r="BJ47" s="247">
        <v>0</v>
      </c>
      <c r="BK47" s="247">
        <v>4.2002582399953061</v>
      </c>
      <c r="BL47" s="499">
        <v>0</v>
      </c>
      <c r="BM47" s="499">
        <v>0</v>
      </c>
      <c r="BN47" s="247">
        <v>0</v>
      </c>
      <c r="BO47" s="499">
        <v>0</v>
      </c>
      <c r="BP47" s="249">
        <v>18</v>
      </c>
      <c r="BQ47" s="247">
        <v>0</v>
      </c>
      <c r="BR47" s="247">
        <v>2.1587925000000001</v>
      </c>
      <c r="BS47" s="499">
        <v>0</v>
      </c>
      <c r="BT47" s="499">
        <v>0</v>
      </c>
      <c r="BU47" s="247">
        <v>0</v>
      </c>
      <c r="BV47" s="499">
        <v>0</v>
      </c>
      <c r="BW47" s="249">
        <v>3</v>
      </c>
      <c r="BX47" s="247">
        <v>0</v>
      </c>
      <c r="BY47" s="247">
        <v>0</v>
      </c>
      <c r="BZ47" s="499">
        <v>0</v>
      </c>
      <c r="CA47" s="499">
        <v>0</v>
      </c>
      <c r="CB47" s="247">
        <v>0</v>
      </c>
      <c r="CC47" s="499">
        <v>0</v>
      </c>
      <c r="CD47" s="249">
        <v>0</v>
      </c>
      <c r="CE47" s="247">
        <v>0</v>
      </c>
      <c r="CF47" s="247">
        <v>0</v>
      </c>
      <c r="CG47" s="499">
        <v>0</v>
      </c>
      <c r="CH47" s="499">
        <v>0</v>
      </c>
      <c r="CI47" s="247">
        <v>0</v>
      </c>
      <c r="CJ47" s="499">
        <v>0</v>
      </c>
      <c r="CK47" s="249">
        <v>0</v>
      </c>
      <c r="CL47" s="247">
        <v>0</v>
      </c>
      <c r="CM47" s="247">
        <v>4.2002582399953061</v>
      </c>
      <c r="CN47" s="499">
        <v>0</v>
      </c>
      <c r="CO47" s="499">
        <v>0</v>
      </c>
      <c r="CP47" s="247">
        <v>0</v>
      </c>
      <c r="CQ47" s="499">
        <v>0</v>
      </c>
      <c r="CR47" s="249">
        <v>18</v>
      </c>
      <c r="CS47" s="247">
        <v>0</v>
      </c>
      <c r="CT47" s="247">
        <v>2.1587925000000001</v>
      </c>
      <c r="CU47" s="247">
        <v>0</v>
      </c>
      <c r="CV47" s="247">
        <v>0</v>
      </c>
      <c r="CW47" s="247">
        <v>0</v>
      </c>
      <c r="CX47" s="588">
        <v>0</v>
      </c>
      <c r="CY47" s="249">
        <v>3</v>
      </c>
      <c r="CZ47" s="247" t="s">
        <v>845</v>
      </c>
    </row>
    <row r="48" spans="1:104" ht="31.5" x14ac:dyDescent="0.25">
      <c r="A48" s="119" t="s">
        <v>730</v>
      </c>
      <c r="B48" s="194" t="s">
        <v>712</v>
      </c>
      <c r="C48" s="491" t="s">
        <v>845</v>
      </c>
      <c r="D48" s="247">
        <v>5.5515160000000003</v>
      </c>
      <c r="E48" s="247">
        <v>5.5515160000000003</v>
      </c>
      <c r="F48" s="247">
        <v>0</v>
      </c>
      <c r="G48" s="247">
        <v>0</v>
      </c>
      <c r="H48" s="247">
        <v>0</v>
      </c>
      <c r="I48" s="247">
        <v>0</v>
      </c>
      <c r="J48" s="247">
        <v>0</v>
      </c>
      <c r="K48" s="247">
        <v>0</v>
      </c>
      <c r="L48" s="247">
        <v>0</v>
      </c>
      <c r="M48" s="247">
        <v>0</v>
      </c>
      <c r="N48" s="247">
        <v>0</v>
      </c>
      <c r="O48" s="247">
        <v>0</v>
      </c>
      <c r="P48" s="247">
        <v>0</v>
      </c>
      <c r="Q48" s="247">
        <v>0</v>
      </c>
      <c r="R48" s="247">
        <v>0</v>
      </c>
      <c r="S48" s="247">
        <v>0</v>
      </c>
      <c r="T48" s="247">
        <v>0</v>
      </c>
      <c r="U48" s="247">
        <v>0</v>
      </c>
      <c r="V48" s="499">
        <v>0</v>
      </c>
      <c r="W48" s="499">
        <v>0</v>
      </c>
      <c r="X48" s="247">
        <v>0</v>
      </c>
      <c r="Y48" s="499">
        <v>0</v>
      </c>
      <c r="Z48" s="249">
        <v>0</v>
      </c>
      <c r="AA48" s="247">
        <v>0</v>
      </c>
      <c r="AB48" s="247">
        <v>0</v>
      </c>
      <c r="AC48" s="499">
        <v>0</v>
      </c>
      <c r="AD48" s="499">
        <v>0</v>
      </c>
      <c r="AE48" s="247">
        <v>0</v>
      </c>
      <c r="AF48" s="499">
        <v>0</v>
      </c>
      <c r="AG48" s="249">
        <v>0</v>
      </c>
      <c r="AH48" s="247">
        <v>0</v>
      </c>
      <c r="AI48" s="247">
        <v>0</v>
      </c>
      <c r="AJ48" s="499">
        <v>0</v>
      </c>
      <c r="AK48" s="499">
        <v>0</v>
      </c>
      <c r="AL48" s="247">
        <v>0</v>
      </c>
      <c r="AM48" s="499">
        <v>0</v>
      </c>
      <c r="AN48" s="249">
        <v>0</v>
      </c>
      <c r="AO48" s="247">
        <v>0</v>
      </c>
      <c r="AP48" s="247">
        <v>0</v>
      </c>
      <c r="AQ48" s="499">
        <v>0</v>
      </c>
      <c r="AR48" s="499">
        <v>0</v>
      </c>
      <c r="AS48" s="247">
        <v>0</v>
      </c>
      <c r="AT48" s="499">
        <v>0</v>
      </c>
      <c r="AU48" s="249">
        <v>0</v>
      </c>
      <c r="AV48" s="247">
        <v>0</v>
      </c>
      <c r="AW48" s="247">
        <v>5.7735766399999999</v>
      </c>
      <c r="AX48" s="499">
        <v>0</v>
      </c>
      <c r="AY48" s="499">
        <v>0</v>
      </c>
      <c r="AZ48" s="247">
        <v>0</v>
      </c>
      <c r="BA48" s="499">
        <v>0</v>
      </c>
      <c r="BB48" s="249">
        <v>18</v>
      </c>
      <c r="BC48" s="247">
        <v>0</v>
      </c>
      <c r="BD48" s="247">
        <v>1.7968633899999999</v>
      </c>
      <c r="BE48" s="499">
        <v>0</v>
      </c>
      <c r="BF48" s="499">
        <v>0</v>
      </c>
      <c r="BG48" s="247">
        <v>0</v>
      </c>
      <c r="BH48" s="499">
        <v>0</v>
      </c>
      <c r="BI48" s="249">
        <v>18</v>
      </c>
      <c r="BJ48" s="247">
        <v>0</v>
      </c>
      <c r="BK48" s="247">
        <v>0</v>
      </c>
      <c r="BL48" s="499">
        <v>0</v>
      </c>
      <c r="BM48" s="499">
        <v>0</v>
      </c>
      <c r="BN48" s="247">
        <v>0</v>
      </c>
      <c r="BO48" s="499">
        <v>0</v>
      </c>
      <c r="BP48" s="249">
        <v>0</v>
      </c>
      <c r="BQ48" s="247">
        <v>0</v>
      </c>
      <c r="BR48" s="247">
        <v>0</v>
      </c>
      <c r="BS48" s="499">
        <v>0</v>
      </c>
      <c r="BT48" s="499">
        <v>0</v>
      </c>
      <c r="BU48" s="247">
        <v>0</v>
      </c>
      <c r="BV48" s="499">
        <v>0</v>
      </c>
      <c r="BW48" s="249">
        <v>0</v>
      </c>
      <c r="BX48" s="247">
        <v>0</v>
      </c>
      <c r="BY48" s="247">
        <v>0</v>
      </c>
      <c r="BZ48" s="499">
        <v>0</v>
      </c>
      <c r="CA48" s="499">
        <v>0</v>
      </c>
      <c r="CB48" s="247">
        <v>0</v>
      </c>
      <c r="CC48" s="499">
        <v>0</v>
      </c>
      <c r="CD48" s="249">
        <v>0</v>
      </c>
      <c r="CE48" s="247">
        <v>0</v>
      </c>
      <c r="CF48" s="247">
        <v>0</v>
      </c>
      <c r="CG48" s="499">
        <v>0</v>
      </c>
      <c r="CH48" s="499">
        <v>0</v>
      </c>
      <c r="CI48" s="247">
        <v>0</v>
      </c>
      <c r="CJ48" s="499">
        <v>0</v>
      </c>
      <c r="CK48" s="249">
        <v>0</v>
      </c>
      <c r="CL48" s="247">
        <v>0</v>
      </c>
      <c r="CM48" s="247">
        <v>5.7735766399999999</v>
      </c>
      <c r="CN48" s="499">
        <v>0</v>
      </c>
      <c r="CO48" s="499">
        <v>0</v>
      </c>
      <c r="CP48" s="247">
        <v>0</v>
      </c>
      <c r="CQ48" s="499">
        <v>0</v>
      </c>
      <c r="CR48" s="249">
        <v>18</v>
      </c>
      <c r="CS48" s="247">
        <v>0</v>
      </c>
      <c r="CT48" s="247">
        <v>1.7968633899999999</v>
      </c>
      <c r="CU48" s="247">
        <v>0</v>
      </c>
      <c r="CV48" s="247">
        <v>0</v>
      </c>
      <c r="CW48" s="247">
        <v>0</v>
      </c>
      <c r="CX48" s="588">
        <v>0</v>
      </c>
      <c r="CY48" s="249">
        <v>18</v>
      </c>
      <c r="CZ48" s="247" t="s">
        <v>845</v>
      </c>
    </row>
    <row r="49" spans="1:104" ht="31.5" x14ac:dyDescent="0.25">
      <c r="A49" s="119" t="s">
        <v>731</v>
      </c>
      <c r="B49" s="194" t="s">
        <v>713</v>
      </c>
      <c r="C49" s="491" t="s">
        <v>845</v>
      </c>
      <c r="D49" s="247">
        <v>3.5595941666666664</v>
      </c>
      <c r="E49" s="247">
        <v>3.5595941666666664</v>
      </c>
      <c r="F49" s="247">
        <v>0</v>
      </c>
      <c r="G49" s="247">
        <v>0</v>
      </c>
      <c r="H49" s="247">
        <v>0</v>
      </c>
      <c r="I49" s="247">
        <v>0</v>
      </c>
      <c r="J49" s="247">
        <v>0</v>
      </c>
      <c r="K49" s="247">
        <v>0</v>
      </c>
      <c r="L49" s="247">
        <v>0</v>
      </c>
      <c r="M49" s="247">
        <v>0</v>
      </c>
      <c r="N49" s="247">
        <v>0</v>
      </c>
      <c r="O49" s="247">
        <v>0</v>
      </c>
      <c r="P49" s="247">
        <v>0</v>
      </c>
      <c r="Q49" s="247">
        <v>0</v>
      </c>
      <c r="R49" s="247">
        <v>0</v>
      </c>
      <c r="S49" s="247">
        <v>0</v>
      </c>
      <c r="T49" s="247">
        <v>0</v>
      </c>
      <c r="U49" s="247">
        <v>0</v>
      </c>
      <c r="V49" s="499">
        <v>0</v>
      </c>
      <c r="W49" s="499">
        <v>0</v>
      </c>
      <c r="X49" s="247">
        <v>0</v>
      </c>
      <c r="Y49" s="499">
        <v>0</v>
      </c>
      <c r="Z49" s="249">
        <v>0</v>
      </c>
      <c r="AA49" s="247">
        <v>0</v>
      </c>
      <c r="AB49" s="247">
        <v>0</v>
      </c>
      <c r="AC49" s="499">
        <v>0</v>
      </c>
      <c r="AD49" s="499">
        <v>0</v>
      </c>
      <c r="AE49" s="247">
        <v>0</v>
      </c>
      <c r="AF49" s="499">
        <v>0</v>
      </c>
      <c r="AG49" s="249">
        <v>0</v>
      </c>
      <c r="AH49" s="247">
        <v>0</v>
      </c>
      <c r="AI49" s="247">
        <v>0</v>
      </c>
      <c r="AJ49" s="499">
        <v>0</v>
      </c>
      <c r="AK49" s="499">
        <v>0</v>
      </c>
      <c r="AL49" s="247">
        <v>0</v>
      </c>
      <c r="AM49" s="499">
        <v>0</v>
      </c>
      <c r="AN49" s="249">
        <v>0</v>
      </c>
      <c r="AO49" s="247">
        <v>0</v>
      </c>
      <c r="AP49" s="247">
        <v>0</v>
      </c>
      <c r="AQ49" s="499">
        <v>0</v>
      </c>
      <c r="AR49" s="499">
        <v>0</v>
      </c>
      <c r="AS49" s="247">
        <v>0</v>
      </c>
      <c r="AT49" s="499">
        <v>0</v>
      </c>
      <c r="AU49" s="249">
        <v>0</v>
      </c>
      <c r="AV49" s="247">
        <v>0</v>
      </c>
      <c r="AW49" s="247">
        <v>0</v>
      </c>
      <c r="AX49" s="499">
        <v>0</v>
      </c>
      <c r="AY49" s="499">
        <v>0</v>
      </c>
      <c r="AZ49" s="247">
        <v>0</v>
      </c>
      <c r="BA49" s="499">
        <v>0</v>
      </c>
      <c r="BB49" s="249">
        <v>0</v>
      </c>
      <c r="BC49" s="247">
        <v>0</v>
      </c>
      <c r="BD49" s="247">
        <v>0</v>
      </c>
      <c r="BE49" s="499">
        <v>0</v>
      </c>
      <c r="BF49" s="499">
        <v>0</v>
      </c>
      <c r="BG49" s="247">
        <v>0</v>
      </c>
      <c r="BH49" s="499">
        <v>0</v>
      </c>
      <c r="BI49" s="249">
        <v>0</v>
      </c>
      <c r="BJ49" s="247">
        <v>0</v>
      </c>
      <c r="BK49" s="247">
        <v>0</v>
      </c>
      <c r="BL49" s="499">
        <v>0</v>
      </c>
      <c r="BM49" s="499">
        <v>0</v>
      </c>
      <c r="BN49" s="247">
        <v>0</v>
      </c>
      <c r="BO49" s="499">
        <v>0</v>
      </c>
      <c r="BP49" s="249">
        <v>0</v>
      </c>
      <c r="BQ49" s="247">
        <v>0</v>
      </c>
      <c r="BR49" s="247">
        <v>0</v>
      </c>
      <c r="BS49" s="499">
        <v>0</v>
      </c>
      <c r="BT49" s="499">
        <v>0</v>
      </c>
      <c r="BU49" s="247">
        <v>0</v>
      </c>
      <c r="BV49" s="499">
        <v>0</v>
      </c>
      <c r="BW49" s="249">
        <v>0</v>
      </c>
      <c r="BX49" s="247">
        <v>0</v>
      </c>
      <c r="BY49" s="247">
        <v>4.3976703772750856</v>
      </c>
      <c r="BZ49" s="499">
        <v>0</v>
      </c>
      <c r="CA49" s="499">
        <v>0</v>
      </c>
      <c r="CB49" s="247">
        <v>0</v>
      </c>
      <c r="CC49" s="499">
        <v>0</v>
      </c>
      <c r="CD49" s="249">
        <v>18</v>
      </c>
      <c r="CE49" s="247">
        <v>0</v>
      </c>
      <c r="CF49" s="247">
        <v>4.3976703772750856</v>
      </c>
      <c r="CG49" s="499">
        <v>0</v>
      </c>
      <c r="CH49" s="499">
        <v>0</v>
      </c>
      <c r="CI49" s="247">
        <v>0</v>
      </c>
      <c r="CJ49" s="499">
        <v>0</v>
      </c>
      <c r="CK49" s="249">
        <v>18</v>
      </c>
      <c r="CL49" s="247">
        <v>0</v>
      </c>
      <c r="CM49" s="247">
        <v>4.3976703772750856</v>
      </c>
      <c r="CN49" s="499">
        <v>0</v>
      </c>
      <c r="CO49" s="499">
        <v>0</v>
      </c>
      <c r="CP49" s="247">
        <v>0</v>
      </c>
      <c r="CQ49" s="499">
        <v>0</v>
      </c>
      <c r="CR49" s="249">
        <v>18</v>
      </c>
      <c r="CS49" s="247">
        <v>0</v>
      </c>
      <c r="CT49" s="247">
        <v>4.3976703772750856</v>
      </c>
      <c r="CU49" s="247">
        <v>0</v>
      </c>
      <c r="CV49" s="247">
        <v>0</v>
      </c>
      <c r="CW49" s="247">
        <v>0</v>
      </c>
      <c r="CX49" s="588">
        <v>0</v>
      </c>
      <c r="CY49" s="249">
        <v>18</v>
      </c>
      <c r="CZ49" s="247" t="s">
        <v>845</v>
      </c>
    </row>
    <row r="50" spans="1:104" s="405" customFormat="1" ht="28.5" customHeight="1" x14ac:dyDescent="0.25">
      <c r="A50" s="417" t="s">
        <v>995</v>
      </c>
      <c r="B50" s="418" t="s">
        <v>996</v>
      </c>
      <c r="C50" s="491" t="s">
        <v>845</v>
      </c>
      <c r="D50" s="247">
        <v>0.35239416666666667</v>
      </c>
      <c r="E50" s="247">
        <v>0.35239416666666667</v>
      </c>
      <c r="F50" s="247">
        <v>0</v>
      </c>
      <c r="G50" s="247">
        <v>0</v>
      </c>
      <c r="H50" s="247">
        <v>0</v>
      </c>
      <c r="I50" s="247">
        <v>0</v>
      </c>
      <c r="J50" s="247">
        <v>0</v>
      </c>
      <c r="K50" s="247">
        <v>0</v>
      </c>
      <c r="L50" s="247">
        <v>0</v>
      </c>
      <c r="M50" s="247">
        <v>0</v>
      </c>
      <c r="N50" s="247">
        <v>0</v>
      </c>
      <c r="O50" s="247">
        <v>0</v>
      </c>
      <c r="P50" s="247">
        <v>0</v>
      </c>
      <c r="Q50" s="247">
        <v>0</v>
      </c>
      <c r="R50" s="247">
        <v>0</v>
      </c>
      <c r="S50" s="247">
        <v>0</v>
      </c>
      <c r="T50" s="247">
        <v>0</v>
      </c>
      <c r="U50" s="247">
        <v>0</v>
      </c>
      <c r="V50" s="499">
        <v>0</v>
      </c>
      <c r="W50" s="499">
        <v>0</v>
      </c>
      <c r="X50" s="247">
        <v>0</v>
      </c>
      <c r="Y50" s="499">
        <v>0</v>
      </c>
      <c r="Z50" s="249">
        <v>0</v>
      </c>
      <c r="AA50" s="247">
        <v>0</v>
      </c>
      <c r="AB50" s="247">
        <v>0</v>
      </c>
      <c r="AC50" s="499">
        <v>0</v>
      </c>
      <c r="AD50" s="499">
        <v>0</v>
      </c>
      <c r="AE50" s="247">
        <v>0</v>
      </c>
      <c r="AF50" s="499">
        <v>0</v>
      </c>
      <c r="AG50" s="249">
        <v>0</v>
      </c>
      <c r="AH50" s="247">
        <v>0</v>
      </c>
      <c r="AI50" s="247">
        <v>0</v>
      </c>
      <c r="AJ50" s="499">
        <v>0</v>
      </c>
      <c r="AK50" s="499">
        <v>0</v>
      </c>
      <c r="AL50" s="247">
        <v>0</v>
      </c>
      <c r="AM50" s="499">
        <v>0</v>
      </c>
      <c r="AN50" s="249">
        <v>0</v>
      </c>
      <c r="AO50" s="247">
        <v>0</v>
      </c>
      <c r="AP50" s="247">
        <v>0</v>
      </c>
      <c r="AQ50" s="499">
        <v>0</v>
      </c>
      <c r="AR50" s="499">
        <v>0</v>
      </c>
      <c r="AS50" s="247">
        <v>0</v>
      </c>
      <c r="AT50" s="499">
        <v>0</v>
      </c>
      <c r="AU50" s="249">
        <v>0</v>
      </c>
      <c r="AV50" s="247">
        <v>0</v>
      </c>
      <c r="AW50" s="247">
        <v>0.36648993333333335</v>
      </c>
      <c r="AX50" s="499">
        <v>0.63</v>
      </c>
      <c r="AY50" s="499">
        <v>0</v>
      </c>
      <c r="AZ50" s="247">
        <v>0</v>
      </c>
      <c r="BA50" s="499">
        <v>0</v>
      </c>
      <c r="BB50" s="249">
        <v>0</v>
      </c>
      <c r="BC50" s="247">
        <v>0</v>
      </c>
      <c r="BD50" s="247">
        <v>0.33241069000000001</v>
      </c>
      <c r="BE50" s="499">
        <v>0.63</v>
      </c>
      <c r="BF50" s="499">
        <v>0</v>
      </c>
      <c r="BG50" s="247">
        <v>0</v>
      </c>
      <c r="BH50" s="499">
        <v>0</v>
      </c>
      <c r="BI50" s="249">
        <v>0</v>
      </c>
      <c r="BJ50" s="247">
        <v>0</v>
      </c>
      <c r="BK50" s="247">
        <v>0</v>
      </c>
      <c r="BL50" s="499">
        <v>0</v>
      </c>
      <c r="BM50" s="499">
        <v>0</v>
      </c>
      <c r="BN50" s="247">
        <v>0</v>
      </c>
      <c r="BO50" s="499">
        <v>0</v>
      </c>
      <c r="BP50" s="249">
        <v>0</v>
      </c>
      <c r="BQ50" s="247">
        <v>0</v>
      </c>
      <c r="BR50" s="247">
        <v>0</v>
      </c>
      <c r="BS50" s="499">
        <v>0</v>
      </c>
      <c r="BT50" s="499">
        <v>0</v>
      </c>
      <c r="BU50" s="247">
        <v>0</v>
      </c>
      <c r="BV50" s="499">
        <v>0</v>
      </c>
      <c r="BW50" s="249">
        <v>0</v>
      </c>
      <c r="BX50" s="247">
        <v>0</v>
      </c>
      <c r="BY50" s="247">
        <v>0</v>
      </c>
      <c r="BZ50" s="499">
        <v>0</v>
      </c>
      <c r="CA50" s="499">
        <v>0</v>
      </c>
      <c r="CB50" s="247">
        <v>0</v>
      </c>
      <c r="CC50" s="499">
        <v>0</v>
      </c>
      <c r="CD50" s="249">
        <v>0</v>
      </c>
      <c r="CE50" s="247">
        <v>0</v>
      </c>
      <c r="CF50" s="247">
        <v>0</v>
      </c>
      <c r="CG50" s="499">
        <v>0</v>
      </c>
      <c r="CH50" s="499">
        <v>0</v>
      </c>
      <c r="CI50" s="247">
        <v>0</v>
      </c>
      <c r="CJ50" s="499">
        <v>0</v>
      </c>
      <c r="CK50" s="249">
        <v>0</v>
      </c>
      <c r="CL50" s="247">
        <v>0</v>
      </c>
      <c r="CM50" s="247">
        <v>0.36648993333333335</v>
      </c>
      <c r="CN50" s="499">
        <v>0.63</v>
      </c>
      <c r="CO50" s="499">
        <v>0</v>
      </c>
      <c r="CP50" s="247">
        <v>0</v>
      </c>
      <c r="CQ50" s="499">
        <v>0</v>
      </c>
      <c r="CR50" s="249">
        <v>0</v>
      </c>
      <c r="CS50" s="247">
        <v>0</v>
      </c>
      <c r="CT50" s="247">
        <v>0.33241069000000001</v>
      </c>
      <c r="CU50" s="247">
        <v>0.63</v>
      </c>
      <c r="CV50" s="247">
        <v>0</v>
      </c>
      <c r="CW50" s="247">
        <v>0</v>
      </c>
      <c r="CX50" s="588">
        <v>0</v>
      </c>
      <c r="CY50" s="249">
        <v>0</v>
      </c>
      <c r="CZ50" s="247" t="s">
        <v>845</v>
      </c>
    </row>
    <row r="51" spans="1:104" ht="31.5" x14ac:dyDescent="0.25">
      <c r="A51" s="183" t="s">
        <v>668</v>
      </c>
      <c r="B51" s="196" t="s">
        <v>908</v>
      </c>
      <c r="C51" s="554" t="s">
        <v>5</v>
      </c>
      <c r="D51" s="288">
        <v>72.02842583333333</v>
      </c>
      <c r="E51" s="288">
        <v>71.822344058333329</v>
      </c>
      <c r="F51" s="288">
        <v>0</v>
      </c>
      <c r="G51" s="288">
        <v>0</v>
      </c>
      <c r="H51" s="288">
        <v>0</v>
      </c>
      <c r="I51" s="288">
        <v>0</v>
      </c>
      <c r="J51" s="288">
        <v>0</v>
      </c>
      <c r="K51" s="288">
        <v>0</v>
      </c>
      <c r="L51" s="288">
        <v>0</v>
      </c>
      <c r="M51" s="288">
        <v>0</v>
      </c>
      <c r="N51" s="288">
        <v>0</v>
      </c>
      <c r="O51" s="288">
        <v>0</v>
      </c>
      <c r="P51" s="288">
        <v>0</v>
      </c>
      <c r="Q51" s="288">
        <v>0</v>
      </c>
      <c r="R51" s="288">
        <v>0</v>
      </c>
      <c r="S51" s="288">
        <v>0</v>
      </c>
      <c r="T51" s="288">
        <v>0</v>
      </c>
      <c r="U51" s="288">
        <v>4.4307891333333336</v>
      </c>
      <c r="V51" s="303">
        <v>0</v>
      </c>
      <c r="W51" s="303">
        <v>0</v>
      </c>
      <c r="X51" s="295">
        <v>3.1749999999999998</v>
      </c>
      <c r="Y51" s="303">
        <v>0</v>
      </c>
      <c r="Z51" s="552">
        <v>0</v>
      </c>
      <c r="AA51" s="288">
        <v>0</v>
      </c>
      <c r="AB51" s="288">
        <v>2.9042280699999998</v>
      </c>
      <c r="AC51" s="303">
        <v>0</v>
      </c>
      <c r="AD51" s="303">
        <v>0</v>
      </c>
      <c r="AE51" s="295">
        <v>3.343</v>
      </c>
      <c r="AF51" s="303">
        <v>0</v>
      </c>
      <c r="AG51" s="552">
        <v>0</v>
      </c>
      <c r="AH51" s="288">
        <v>0</v>
      </c>
      <c r="AI51" s="288">
        <v>4.8258333333333336</v>
      </c>
      <c r="AJ51" s="303">
        <v>0</v>
      </c>
      <c r="AK51" s="303">
        <v>0</v>
      </c>
      <c r="AL51" s="295">
        <v>4.6189999999999998</v>
      </c>
      <c r="AM51" s="303">
        <v>0</v>
      </c>
      <c r="AN51" s="552">
        <v>0</v>
      </c>
      <c r="AO51" s="288">
        <v>0</v>
      </c>
      <c r="AP51" s="288">
        <v>4.2102468899999996</v>
      </c>
      <c r="AQ51" s="303">
        <v>0</v>
      </c>
      <c r="AR51" s="303">
        <v>0</v>
      </c>
      <c r="AS51" s="295">
        <v>6.3879999999999999</v>
      </c>
      <c r="AT51" s="303">
        <v>0</v>
      </c>
      <c r="AU51" s="552">
        <v>0</v>
      </c>
      <c r="AV51" s="288">
        <v>0</v>
      </c>
      <c r="AW51" s="288">
        <v>21.974983333333334</v>
      </c>
      <c r="AX51" s="303">
        <v>0</v>
      </c>
      <c r="AY51" s="303">
        <v>0</v>
      </c>
      <c r="AZ51" s="295">
        <v>7.4339999999999993</v>
      </c>
      <c r="BA51" s="303">
        <v>0</v>
      </c>
      <c r="BB51" s="552">
        <v>0</v>
      </c>
      <c r="BC51" s="288">
        <v>0</v>
      </c>
      <c r="BD51" s="288">
        <v>22.752324680000001</v>
      </c>
      <c r="BE51" s="303">
        <v>0</v>
      </c>
      <c r="BF51" s="303">
        <v>0</v>
      </c>
      <c r="BG51" s="295">
        <v>5.5489999999999995</v>
      </c>
      <c r="BH51" s="303">
        <v>0</v>
      </c>
      <c r="BI51" s="552">
        <v>0</v>
      </c>
      <c r="BJ51" s="288">
        <v>0</v>
      </c>
      <c r="BK51" s="288">
        <v>7.9900581666666666</v>
      </c>
      <c r="BL51" s="303">
        <v>0</v>
      </c>
      <c r="BM51" s="303">
        <v>0</v>
      </c>
      <c r="BN51" s="295">
        <v>4.8959999999999999</v>
      </c>
      <c r="BO51" s="303">
        <v>0</v>
      </c>
      <c r="BP51" s="552">
        <v>0</v>
      </c>
      <c r="BQ51" s="288">
        <v>0</v>
      </c>
      <c r="BR51" s="288">
        <v>7.4107515583333328</v>
      </c>
      <c r="BS51" s="303">
        <v>0</v>
      </c>
      <c r="BT51" s="303">
        <v>0</v>
      </c>
      <c r="BU51" s="295">
        <v>6.819</v>
      </c>
      <c r="BV51" s="303">
        <v>0</v>
      </c>
      <c r="BW51" s="552">
        <v>0</v>
      </c>
      <c r="BX51" s="288">
        <v>0</v>
      </c>
      <c r="BY51" s="288">
        <v>39.059407654571196</v>
      </c>
      <c r="BZ51" s="303">
        <v>0</v>
      </c>
      <c r="CA51" s="303">
        <v>0</v>
      </c>
      <c r="CB51" s="295">
        <v>8.4190000000000005</v>
      </c>
      <c r="CC51" s="303">
        <v>0</v>
      </c>
      <c r="CD51" s="552">
        <v>0</v>
      </c>
      <c r="CE51" s="288">
        <v>0</v>
      </c>
      <c r="CF51" s="288">
        <v>39.059407654571196</v>
      </c>
      <c r="CG51" s="303">
        <v>0</v>
      </c>
      <c r="CH51" s="303">
        <v>0</v>
      </c>
      <c r="CI51" s="295">
        <v>8.4190000000000005</v>
      </c>
      <c r="CJ51" s="303">
        <v>0</v>
      </c>
      <c r="CK51" s="552">
        <v>0</v>
      </c>
      <c r="CL51" s="288">
        <v>0</v>
      </c>
      <c r="CM51" s="288">
        <v>78.281071621237857</v>
      </c>
      <c r="CN51" s="303">
        <v>0</v>
      </c>
      <c r="CO51" s="303">
        <v>0</v>
      </c>
      <c r="CP51" s="295">
        <v>28.542999999999999</v>
      </c>
      <c r="CQ51" s="303">
        <v>0</v>
      </c>
      <c r="CR51" s="552">
        <v>0</v>
      </c>
      <c r="CS51" s="288">
        <v>0</v>
      </c>
      <c r="CT51" s="288">
        <v>78.479106359571205</v>
      </c>
      <c r="CU51" s="295">
        <v>0</v>
      </c>
      <c r="CV51" s="295">
        <v>0</v>
      </c>
      <c r="CW51" s="288">
        <v>28.581</v>
      </c>
      <c r="CX51" s="303">
        <v>0</v>
      </c>
      <c r="CY51" s="552">
        <v>0</v>
      </c>
      <c r="CZ51" s="250" t="s">
        <v>845</v>
      </c>
    </row>
    <row r="52" spans="1:104" x14ac:dyDescent="0.25">
      <c r="A52" s="183" t="s">
        <v>804</v>
      </c>
      <c r="B52" s="196" t="s">
        <v>909</v>
      </c>
      <c r="C52" s="554" t="s">
        <v>5</v>
      </c>
      <c r="D52" s="288">
        <v>72.02842583333333</v>
      </c>
      <c r="E52" s="288">
        <v>71.822344058333329</v>
      </c>
      <c r="F52" s="288">
        <v>0</v>
      </c>
      <c r="G52" s="288">
        <v>0</v>
      </c>
      <c r="H52" s="288">
        <v>0</v>
      </c>
      <c r="I52" s="288">
        <v>0</v>
      </c>
      <c r="J52" s="288">
        <v>0</v>
      </c>
      <c r="K52" s="288">
        <v>0</v>
      </c>
      <c r="L52" s="288">
        <v>0</v>
      </c>
      <c r="M52" s="288">
        <v>0</v>
      </c>
      <c r="N52" s="288">
        <v>0</v>
      </c>
      <c r="O52" s="288">
        <v>0</v>
      </c>
      <c r="P52" s="288">
        <v>0</v>
      </c>
      <c r="Q52" s="288">
        <v>0</v>
      </c>
      <c r="R52" s="288">
        <v>0</v>
      </c>
      <c r="S52" s="288">
        <v>0</v>
      </c>
      <c r="T52" s="288">
        <v>0</v>
      </c>
      <c r="U52" s="288">
        <v>4.4307891333333336</v>
      </c>
      <c r="V52" s="303">
        <v>0</v>
      </c>
      <c r="W52" s="303">
        <v>0</v>
      </c>
      <c r="X52" s="295">
        <v>3.1749999999999998</v>
      </c>
      <c r="Y52" s="303">
        <v>0</v>
      </c>
      <c r="Z52" s="552">
        <v>0</v>
      </c>
      <c r="AA52" s="288">
        <v>0</v>
      </c>
      <c r="AB52" s="288">
        <v>2.9042280699999998</v>
      </c>
      <c r="AC52" s="303">
        <v>0</v>
      </c>
      <c r="AD52" s="303">
        <v>0</v>
      </c>
      <c r="AE52" s="295">
        <v>3.343</v>
      </c>
      <c r="AF52" s="303">
        <v>0</v>
      </c>
      <c r="AG52" s="552">
        <v>0</v>
      </c>
      <c r="AH52" s="288">
        <v>0</v>
      </c>
      <c r="AI52" s="288">
        <v>4.8258333333333336</v>
      </c>
      <c r="AJ52" s="303">
        <v>0</v>
      </c>
      <c r="AK52" s="303">
        <v>0</v>
      </c>
      <c r="AL52" s="295">
        <v>4.6189999999999998</v>
      </c>
      <c r="AM52" s="303">
        <v>0</v>
      </c>
      <c r="AN52" s="552">
        <v>0</v>
      </c>
      <c r="AO52" s="288">
        <v>0</v>
      </c>
      <c r="AP52" s="288">
        <v>4.2102468899999996</v>
      </c>
      <c r="AQ52" s="303">
        <v>0</v>
      </c>
      <c r="AR52" s="303">
        <v>0</v>
      </c>
      <c r="AS52" s="295">
        <v>6.3879999999999999</v>
      </c>
      <c r="AT52" s="303">
        <v>0</v>
      </c>
      <c r="AU52" s="552">
        <v>0</v>
      </c>
      <c r="AV52" s="288">
        <v>0</v>
      </c>
      <c r="AW52" s="288">
        <v>21.974983333333334</v>
      </c>
      <c r="AX52" s="303">
        <v>0</v>
      </c>
      <c r="AY52" s="303">
        <v>0</v>
      </c>
      <c r="AZ52" s="295">
        <v>7.4339999999999993</v>
      </c>
      <c r="BA52" s="303">
        <v>0</v>
      </c>
      <c r="BB52" s="552">
        <v>0</v>
      </c>
      <c r="BC52" s="288">
        <v>0</v>
      </c>
      <c r="BD52" s="288">
        <v>22.752324680000001</v>
      </c>
      <c r="BE52" s="303">
        <v>0</v>
      </c>
      <c r="BF52" s="303">
        <v>0</v>
      </c>
      <c r="BG52" s="295">
        <v>5.5489999999999995</v>
      </c>
      <c r="BH52" s="303">
        <v>0</v>
      </c>
      <c r="BI52" s="552">
        <v>0</v>
      </c>
      <c r="BJ52" s="288">
        <v>0</v>
      </c>
      <c r="BK52" s="288">
        <v>7.9900581666666666</v>
      </c>
      <c r="BL52" s="303">
        <v>0</v>
      </c>
      <c r="BM52" s="303">
        <v>0</v>
      </c>
      <c r="BN52" s="295">
        <v>4.8959999999999999</v>
      </c>
      <c r="BO52" s="303">
        <v>0</v>
      </c>
      <c r="BP52" s="552">
        <v>0</v>
      </c>
      <c r="BQ52" s="288">
        <v>0</v>
      </c>
      <c r="BR52" s="288">
        <v>7.4107515583333328</v>
      </c>
      <c r="BS52" s="303">
        <v>0</v>
      </c>
      <c r="BT52" s="303">
        <v>0</v>
      </c>
      <c r="BU52" s="295">
        <v>6.819</v>
      </c>
      <c r="BV52" s="303">
        <v>0</v>
      </c>
      <c r="BW52" s="552">
        <v>0</v>
      </c>
      <c r="BX52" s="288">
        <v>0</v>
      </c>
      <c r="BY52" s="288">
        <v>39.059407654571196</v>
      </c>
      <c r="BZ52" s="303">
        <v>0</v>
      </c>
      <c r="CA52" s="303">
        <v>0</v>
      </c>
      <c r="CB52" s="295">
        <v>8.4190000000000005</v>
      </c>
      <c r="CC52" s="303">
        <v>0</v>
      </c>
      <c r="CD52" s="552">
        <v>0</v>
      </c>
      <c r="CE52" s="288">
        <v>0</v>
      </c>
      <c r="CF52" s="288">
        <v>39.059407654571196</v>
      </c>
      <c r="CG52" s="303">
        <v>0</v>
      </c>
      <c r="CH52" s="303">
        <v>0</v>
      </c>
      <c r="CI52" s="295">
        <v>8.4190000000000005</v>
      </c>
      <c r="CJ52" s="303">
        <v>0</v>
      </c>
      <c r="CK52" s="552">
        <v>0</v>
      </c>
      <c r="CL52" s="288">
        <v>0</v>
      </c>
      <c r="CM52" s="288">
        <v>78.281071621237857</v>
      </c>
      <c r="CN52" s="303">
        <v>0</v>
      </c>
      <c r="CO52" s="303">
        <v>0</v>
      </c>
      <c r="CP52" s="295">
        <v>28.542999999999999</v>
      </c>
      <c r="CQ52" s="303">
        <v>0</v>
      </c>
      <c r="CR52" s="552">
        <v>0</v>
      </c>
      <c r="CS52" s="288">
        <v>0</v>
      </c>
      <c r="CT52" s="288">
        <v>78.479106359571205</v>
      </c>
      <c r="CU52" s="295">
        <v>0</v>
      </c>
      <c r="CV52" s="295">
        <v>0</v>
      </c>
      <c r="CW52" s="288">
        <v>28.581</v>
      </c>
      <c r="CX52" s="303">
        <v>0</v>
      </c>
      <c r="CY52" s="552">
        <v>0</v>
      </c>
      <c r="CZ52" s="250" t="s">
        <v>845</v>
      </c>
    </row>
    <row r="53" spans="1:104" x14ac:dyDescent="0.25">
      <c r="A53" s="209" t="s">
        <v>924</v>
      </c>
      <c r="B53" s="213" t="s">
        <v>739</v>
      </c>
      <c r="C53" s="467" t="s">
        <v>5</v>
      </c>
      <c r="D53" s="287">
        <v>41.166218666666666</v>
      </c>
      <c r="E53" s="287">
        <v>41.166218666666666</v>
      </c>
      <c r="F53" s="287">
        <v>0</v>
      </c>
      <c r="G53" s="287">
        <v>0</v>
      </c>
      <c r="H53" s="287">
        <v>0</v>
      </c>
      <c r="I53" s="287">
        <v>0</v>
      </c>
      <c r="J53" s="287">
        <v>0</v>
      </c>
      <c r="K53" s="287">
        <v>0</v>
      </c>
      <c r="L53" s="287">
        <v>0</v>
      </c>
      <c r="M53" s="287">
        <v>0</v>
      </c>
      <c r="N53" s="287">
        <v>0</v>
      </c>
      <c r="O53" s="287">
        <v>0</v>
      </c>
      <c r="P53" s="287">
        <v>0</v>
      </c>
      <c r="Q53" s="287">
        <v>0</v>
      </c>
      <c r="R53" s="287">
        <v>0</v>
      </c>
      <c r="S53" s="287">
        <v>0</v>
      </c>
      <c r="T53" s="287">
        <v>0</v>
      </c>
      <c r="U53" s="287">
        <v>0</v>
      </c>
      <c r="V53" s="287">
        <v>0</v>
      </c>
      <c r="W53" s="287">
        <v>0</v>
      </c>
      <c r="X53" s="287">
        <v>0</v>
      </c>
      <c r="Y53" s="287">
        <v>0</v>
      </c>
      <c r="Z53" s="287">
        <v>0</v>
      </c>
      <c r="AA53" s="287">
        <v>0</v>
      </c>
      <c r="AB53" s="287">
        <v>0</v>
      </c>
      <c r="AC53" s="287">
        <v>0</v>
      </c>
      <c r="AD53" s="287">
        <v>0</v>
      </c>
      <c r="AE53" s="287">
        <v>0</v>
      </c>
      <c r="AF53" s="287">
        <v>0</v>
      </c>
      <c r="AG53" s="287">
        <v>0</v>
      </c>
      <c r="AH53" s="287">
        <v>0</v>
      </c>
      <c r="AI53" s="287">
        <v>0</v>
      </c>
      <c r="AJ53" s="287">
        <v>0</v>
      </c>
      <c r="AK53" s="287">
        <v>0</v>
      </c>
      <c r="AL53" s="287">
        <v>0</v>
      </c>
      <c r="AM53" s="287">
        <v>0</v>
      </c>
      <c r="AN53" s="287">
        <v>0</v>
      </c>
      <c r="AO53" s="287">
        <v>0</v>
      </c>
      <c r="AP53" s="287">
        <v>0</v>
      </c>
      <c r="AQ53" s="287">
        <v>0</v>
      </c>
      <c r="AR53" s="287">
        <v>0</v>
      </c>
      <c r="AS53" s="287">
        <v>0</v>
      </c>
      <c r="AT53" s="287">
        <v>0</v>
      </c>
      <c r="AU53" s="287">
        <v>0</v>
      </c>
      <c r="AV53" s="287">
        <v>0</v>
      </c>
      <c r="AW53" s="287">
        <v>0</v>
      </c>
      <c r="AX53" s="287">
        <v>0</v>
      </c>
      <c r="AY53" s="287">
        <v>0</v>
      </c>
      <c r="AZ53" s="287">
        <v>2.9</v>
      </c>
      <c r="BA53" s="287">
        <v>0</v>
      </c>
      <c r="BB53" s="287">
        <v>0</v>
      </c>
      <c r="BC53" s="287">
        <v>0</v>
      </c>
      <c r="BD53" s="287">
        <v>0</v>
      </c>
      <c r="BE53" s="287">
        <v>0</v>
      </c>
      <c r="BF53" s="287">
        <v>0</v>
      </c>
      <c r="BG53" s="287">
        <v>2.8010000000000002</v>
      </c>
      <c r="BH53" s="287">
        <v>0</v>
      </c>
      <c r="BI53" s="287">
        <v>0</v>
      </c>
      <c r="BJ53" s="287">
        <v>0</v>
      </c>
      <c r="BK53" s="287">
        <v>0</v>
      </c>
      <c r="BL53" s="287">
        <v>0</v>
      </c>
      <c r="BM53" s="287">
        <v>0</v>
      </c>
      <c r="BN53" s="287">
        <v>0</v>
      </c>
      <c r="BO53" s="287">
        <v>0</v>
      </c>
      <c r="BP53" s="287">
        <v>0</v>
      </c>
      <c r="BQ53" s="287">
        <v>0</v>
      </c>
      <c r="BR53" s="287">
        <v>0</v>
      </c>
      <c r="BS53" s="287">
        <v>0</v>
      </c>
      <c r="BT53" s="287">
        <v>0</v>
      </c>
      <c r="BU53" s="287">
        <v>0</v>
      </c>
      <c r="BV53" s="287">
        <v>0</v>
      </c>
      <c r="BW53" s="287">
        <v>0</v>
      </c>
      <c r="BX53" s="287">
        <v>0</v>
      </c>
      <c r="BY53" s="287">
        <v>0</v>
      </c>
      <c r="BZ53" s="287">
        <v>0</v>
      </c>
      <c r="CA53" s="287">
        <v>0</v>
      </c>
      <c r="CB53" s="287">
        <v>2.25</v>
      </c>
      <c r="CC53" s="287">
        <v>0</v>
      </c>
      <c r="CD53" s="287">
        <v>0</v>
      </c>
      <c r="CE53" s="287">
        <v>0</v>
      </c>
      <c r="CF53" s="287">
        <v>0</v>
      </c>
      <c r="CG53" s="287">
        <v>0</v>
      </c>
      <c r="CH53" s="287">
        <v>0</v>
      </c>
      <c r="CI53" s="287">
        <v>2.25</v>
      </c>
      <c r="CJ53" s="287">
        <v>0</v>
      </c>
      <c r="CK53" s="287">
        <v>0</v>
      </c>
      <c r="CL53" s="287">
        <v>0</v>
      </c>
      <c r="CM53" s="287">
        <v>45.250440806779864</v>
      </c>
      <c r="CN53" s="287">
        <v>0</v>
      </c>
      <c r="CO53" s="287">
        <v>0</v>
      </c>
      <c r="CP53" s="287">
        <v>5.15</v>
      </c>
      <c r="CQ53" s="287">
        <v>0</v>
      </c>
      <c r="CR53" s="287">
        <v>0</v>
      </c>
      <c r="CS53" s="287">
        <v>0</v>
      </c>
      <c r="CT53" s="287">
        <v>46.876936780113198</v>
      </c>
      <c r="CU53" s="287">
        <v>0</v>
      </c>
      <c r="CV53" s="287">
        <v>0</v>
      </c>
      <c r="CW53" s="287">
        <v>5.0510000000000002</v>
      </c>
      <c r="CX53" s="287">
        <v>0</v>
      </c>
      <c r="CY53" s="287">
        <v>0</v>
      </c>
      <c r="CZ53" s="253" t="s">
        <v>845</v>
      </c>
    </row>
    <row r="54" spans="1:104" ht="31.5" x14ac:dyDescent="0.25">
      <c r="A54" s="119" t="s">
        <v>742</v>
      </c>
      <c r="B54" s="424" t="s">
        <v>979</v>
      </c>
      <c r="C54" s="491" t="s">
        <v>845</v>
      </c>
      <c r="D54" s="398">
        <v>23.842818333333334</v>
      </c>
      <c r="E54" s="398">
        <v>23.842818333333334</v>
      </c>
      <c r="F54" s="398">
        <v>0</v>
      </c>
      <c r="G54" s="398">
        <v>0</v>
      </c>
      <c r="H54" s="398">
        <v>0</v>
      </c>
      <c r="I54" s="398">
        <v>0</v>
      </c>
      <c r="J54" s="398">
        <v>0</v>
      </c>
      <c r="K54" s="398">
        <v>0</v>
      </c>
      <c r="L54" s="398">
        <v>0</v>
      </c>
      <c r="M54" s="398">
        <v>0</v>
      </c>
      <c r="N54" s="398">
        <v>0</v>
      </c>
      <c r="O54" s="398">
        <v>0</v>
      </c>
      <c r="P54" s="398">
        <v>0</v>
      </c>
      <c r="Q54" s="398">
        <v>0</v>
      </c>
      <c r="R54" s="398">
        <v>0</v>
      </c>
      <c r="S54" s="398">
        <v>0</v>
      </c>
      <c r="T54" s="398">
        <v>0</v>
      </c>
      <c r="U54" s="398">
        <v>0</v>
      </c>
      <c r="V54" s="499">
        <v>0</v>
      </c>
      <c r="W54" s="499">
        <v>0</v>
      </c>
      <c r="X54" s="247">
        <v>0</v>
      </c>
      <c r="Y54" s="499">
        <v>0</v>
      </c>
      <c r="Z54" s="249">
        <v>0</v>
      </c>
      <c r="AA54" s="398">
        <v>0</v>
      </c>
      <c r="AB54" s="398">
        <v>0</v>
      </c>
      <c r="AC54" s="499">
        <v>0</v>
      </c>
      <c r="AD54" s="499">
        <v>0</v>
      </c>
      <c r="AE54" s="247">
        <v>0</v>
      </c>
      <c r="AF54" s="499">
        <v>0</v>
      </c>
      <c r="AG54" s="249">
        <v>0</v>
      </c>
      <c r="AH54" s="398">
        <v>0</v>
      </c>
      <c r="AI54" s="398">
        <v>0</v>
      </c>
      <c r="AJ54" s="499">
        <v>0</v>
      </c>
      <c r="AK54" s="499">
        <v>0</v>
      </c>
      <c r="AL54" s="247">
        <v>0</v>
      </c>
      <c r="AM54" s="499">
        <v>0</v>
      </c>
      <c r="AN54" s="249">
        <v>0</v>
      </c>
      <c r="AO54" s="398">
        <v>0</v>
      </c>
      <c r="AP54" s="398">
        <v>0</v>
      </c>
      <c r="AQ54" s="499">
        <v>0</v>
      </c>
      <c r="AR54" s="499">
        <v>0</v>
      </c>
      <c r="AS54" s="247">
        <v>0</v>
      </c>
      <c r="AT54" s="499">
        <v>0</v>
      </c>
      <c r="AU54" s="249">
        <v>0</v>
      </c>
      <c r="AV54" s="398">
        <v>0</v>
      </c>
      <c r="AW54" s="398">
        <v>0</v>
      </c>
      <c r="AX54" s="499">
        <v>0</v>
      </c>
      <c r="AY54" s="499">
        <v>0</v>
      </c>
      <c r="AZ54" s="247">
        <v>0</v>
      </c>
      <c r="BA54" s="499">
        <v>0</v>
      </c>
      <c r="BB54" s="249">
        <v>0</v>
      </c>
      <c r="BC54" s="398">
        <v>0</v>
      </c>
      <c r="BD54" s="398">
        <v>0</v>
      </c>
      <c r="BE54" s="499">
        <v>0</v>
      </c>
      <c r="BF54" s="499">
        <v>0</v>
      </c>
      <c r="BG54" s="247">
        <v>0</v>
      </c>
      <c r="BH54" s="499">
        <v>0</v>
      </c>
      <c r="BI54" s="249">
        <v>0</v>
      </c>
      <c r="BJ54" s="398">
        <v>0</v>
      </c>
      <c r="BK54" s="398">
        <v>0</v>
      </c>
      <c r="BL54" s="499">
        <v>0</v>
      </c>
      <c r="BM54" s="499">
        <v>0</v>
      </c>
      <c r="BN54" s="247">
        <v>0</v>
      </c>
      <c r="BO54" s="499">
        <v>0</v>
      </c>
      <c r="BP54" s="249">
        <v>0</v>
      </c>
      <c r="BQ54" s="398">
        <v>0</v>
      </c>
      <c r="BR54" s="398">
        <v>0</v>
      </c>
      <c r="BS54" s="499">
        <v>0</v>
      </c>
      <c r="BT54" s="499">
        <v>0</v>
      </c>
      <c r="BU54" s="247">
        <v>0</v>
      </c>
      <c r="BV54" s="499">
        <v>0</v>
      </c>
      <c r="BW54" s="249">
        <v>0</v>
      </c>
      <c r="BX54" s="398">
        <v>0</v>
      </c>
      <c r="BY54" s="398">
        <v>27.234104460113198</v>
      </c>
      <c r="BZ54" s="499">
        <v>0</v>
      </c>
      <c r="CA54" s="499">
        <v>0</v>
      </c>
      <c r="CB54" s="247">
        <v>2.25</v>
      </c>
      <c r="CC54" s="499">
        <v>0</v>
      </c>
      <c r="CD54" s="249">
        <v>0</v>
      </c>
      <c r="CE54" s="398">
        <v>0</v>
      </c>
      <c r="CF54" s="398">
        <v>27.234104460113198</v>
      </c>
      <c r="CG54" s="499">
        <v>0</v>
      </c>
      <c r="CH54" s="499">
        <v>0</v>
      </c>
      <c r="CI54" s="247">
        <v>2.25</v>
      </c>
      <c r="CJ54" s="499">
        <v>0</v>
      </c>
      <c r="CK54" s="249">
        <v>0</v>
      </c>
      <c r="CL54" s="398">
        <v>0</v>
      </c>
      <c r="CM54" s="398">
        <v>27.234104460113198</v>
      </c>
      <c r="CN54" s="499">
        <v>0</v>
      </c>
      <c r="CO54" s="499">
        <v>0</v>
      </c>
      <c r="CP54" s="247">
        <v>2.25</v>
      </c>
      <c r="CQ54" s="499">
        <v>0</v>
      </c>
      <c r="CR54" s="249">
        <v>0</v>
      </c>
      <c r="CS54" s="398">
        <v>0</v>
      </c>
      <c r="CT54" s="398">
        <v>27.234104460113198</v>
      </c>
      <c r="CU54" s="247">
        <v>0</v>
      </c>
      <c r="CV54" s="247">
        <v>0</v>
      </c>
      <c r="CW54" s="247">
        <v>2.25</v>
      </c>
      <c r="CX54" s="588">
        <v>0</v>
      </c>
      <c r="CY54" s="249">
        <v>0</v>
      </c>
      <c r="CZ54" s="247" t="s">
        <v>845</v>
      </c>
    </row>
    <row r="55" spans="1:104" ht="15.75" customHeight="1" x14ac:dyDescent="0.25">
      <c r="A55" s="119" t="s">
        <v>743</v>
      </c>
      <c r="B55" s="424" t="s">
        <v>733</v>
      </c>
      <c r="C55" s="491" t="s">
        <v>845</v>
      </c>
      <c r="D55" s="398">
        <v>17.323400333333332</v>
      </c>
      <c r="E55" s="398">
        <v>17.323400333333332</v>
      </c>
      <c r="F55" s="398">
        <v>0</v>
      </c>
      <c r="G55" s="398">
        <v>0</v>
      </c>
      <c r="H55" s="398">
        <v>0</v>
      </c>
      <c r="I55" s="398">
        <v>0</v>
      </c>
      <c r="J55" s="398">
        <v>0</v>
      </c>
      <c r="K55" s="398">
        <v>0</v>
      </c>
      <c r="L55" s="398">
        <v>0</v>
      </c>
      <c r="M55" s="398">
        <v>0</v>
      </c>
      <c r="N55" s="398">
        <v>0</v>
      </c>
      <c r="O55" s="398">
        <v>0</v>
      </c>
      <c r="P55" s="398">
        <v>0</v>
      </c>
      <c r="Q55" s="398">
        <v>0</v>
      </c>
      <c r="R55" s="398">
        <v>0</v>
      </c>
      <c r="S55" s="398">
        <v>0</v>
      </c>
      <c r="T55" s="398">
        <v>0</v>
      </c>
      <c r="U55" s="398">
        <v>0</v>
      </c>
      <c r="V55" s="499">
        <v>0</v>
      </c>
      <c r="W55" s="499">
        <v>0</v>
      </c>
      <c r="X55" s="247">
        <v>0</v>
      </c>
      <c r="Y55" s="499">
        <v>0</v>
      </c>
      <c r="Z55" s="249">
        <v>0</v>
      </c>
      <c r="AA55" s="398">
        <v>0</v>
      </c>
      <c r="AB55" s="398">
        <v>0</v>
      </c>
      <c r="AC55" s="499">
        <v>0</v>
      </c>
      <c r="AD55" s="499">
        <v>0</v>
      </c>
      <c r="AE55" s="247">
        <v>0</v>
      </c>
      <c r="AF55" s="499">
        <v>0</v>
      </c>
      <c r="AG55" s="249">
        <v>0</v>
      </c>
      <c r="AH55" s="398">
        <v>0</v>
      </c>
      <c r="AI55" s="398">
        <v>0</v>
      </c>
      <c r="AJ55" s="499">
        <v>0</v>
      </c>
      <c r="AK55" s="499">
        <v>0</v>
      </c>
      <c r="AL55" s="247">
        <v>0</v>
      </c>
      <c r="AM55" s="499">
        <v>0</v>
      </c>
      <c r="AN55" s="249">
        <v>0</v>
      </c>
      <c r="AO55" s="398">
        <v>0</v>
      </c>
      <c r="AP55" s="398">
        <v>0</v>
      </c>
      <c r="AQ55" s="499">
        <v>0</v>
      </c>
      <c r="AR55" s="499">
        <v>0</v>
      </c>
      <c r="AS55" s="247">
        <v>0</v>
      </c>
      <c r="AT55" s="499">
        <v>0</v>
      </c>
      <c r="AU55" s="249">
        <v>0</v>
      </c>
      <c r="AV55" s="398">
        <v>0</v>
      </c>
      <c r="AW55" s="398">
        <v>18.016336346666666</v>
      </c>
      <c r="AX55" s="499">
        <v>0</v>
      </c>
      <c r="AY55" s="499">
        <v>0</v>
      </c>
      <c r="AZ55" s="247">
        <v>2.9</v>
      </c>
      <c r="BA55" s="499">
        <v>0</v>
      </c>
      <c r="BB55" s="249">
        <v>0</v>
      </c>
      <c r="BC55" s="398">
        <v>0</v>
      </c>
      <c r="BD55" s="398">
        <v>19.64283232</v>
      </c>
      <c r="BE55" s="499">
        <v>0</v>
      </c>
      <c r="BF55" s="499">
        <v>0</v>
      </c>
      <c r="BG55" s="247">
        <v>2.8010000000000002</v>
      </c>
      <c r="BH55" s="499">
        <v>0</v>
      </c>
      <c r="BI55" s="249">
        <v>0</v>
      </c>
      <c r="BJ55" s="398">
        <v>0</v>
      </c>
      <c r="BK55" s="398">
        <v>0</v>
      </c>
      <c r="BL55" s="499">
        <v>0</v>
      </c>
      <c r="BM55" s="499">
        <v>0</v>
      </c>
      <c r="BN55" s="247">
        <v>0</v>
      </c>
      <c r="BO55" s="499">
        <v>0</v>
      </c>
      <c r="BP55" s="249">
        <v>0</v>
      </c>
      <c r="BQ55" s="398">
        <v>0</v>
      </c>
      <c r="BR55" s="398">
        <v>0</v>
      </c>
      <c r="BS55" s="499">
        <v>0</v>
      </c>
      <c r="BT55" s="499">
        <v>0</v>
      </c>
      <c r="BU55" s="247">
        <v>0</v>
      </c>
      <c r="BV55" s="499">
        <v>0</v>
      </c>
      <c r="BW55" s="249">
        <v>0</v>
      </c>
      <c r="BX55" s="398">
        <v>0</v>
      </c>
      <c r="BY55" s="398">
        <v>0</v>
      </c>
      <c r="BZ55" s="499">
        <v>0</v>
      </c>
      <c r="CA55" s="499">
        <v>0</v>
      </c>
      <c r="CB55" s="247">
        <v>0</v>
      </c>
      <c r="CC55" s="499">
        <v>0</v>
      </c>
      <c r="CD55" s="249">
        <v>0</v>
      </c>
      <c r="CE55" s="398">
        <v>0</v>
      </c>
      <c r="CF55" s="398">
        <v>0</v>
      </c>
      <c r="CG55" s="499">
        <v>0</v>
      </c>
      <c r="CH55" s="499">
        <v>0</v>
      </c>
      <c r="CI55" s="247">
        <v>0</v>
      </c>
      <c r="CJ55" s="499">
        <v>0</v>
      </c>
      <c r="CK55" s="249">
        <v>0</v>
      </c>
      <c r="CL55" s="398">
        <v>0</v>
      </c>
      <c r="CM55" s="398">
        <v>18.016336346666666</v>
      </c>
      <c r="CN55" s="499">
        <v>0</v>
      </c>
      <c r="CO55" s="499">
        <v>0</v>
      </c>
      <c r="CP55" s="247">
        <v>2.9</v>
      </c>
      <c r="CQ55" s="499">
        <v>0</v>
      </c>
      <c r="CR55" s="249">
        <v>0</v>
      </c>
      <c r="CS55" s="398">
        <v>0</v>
      </c>
      <c r="CT55" s="398">
        <v>19.64283232</v>
      </c>
      <c r="CU55" s="247">
        <v>0</v>
      </c>
      <c r="CV55" s="247">
        <v>0</v>
      </c>
      <c r="CW55" s="247">
        <v>2.8010000000000002</v>
      </c>
      <c r="CX55" s="588">
        <v>0</v>
      </c>
      <c r="CY55" s="249">
        <v>0</v>
      </c>
      <c r="CZ55" s="247" t="s">
        <v>845</v>
      </c>
    </row>
    <row r="56" spans="1:104" s="643" customFormat="1" ht="23.25" hidden="1" customHeight="1" x14ac:dyDescent="0.25">
      <c r="A56" s="119"/>
      <c r="B56" s="314"/>
      <c r="C56" s="646"/>
      <c r="D56" s="398"/>
      <c r="E56" s="398"/>
      <c r="F56" s="398"/>
      <c r="G56" s="398"/>
      <c r="H56" s="398"/>
      <c r="I56" s="398"/>
      <c r="J56" s="398"/>
      <c r="K56" s="398"/>
      <c r="L56" s="398"/>
      <c r="M56" s="398"/>
      <c r="N56" s="398"/>
      <c r="O56" s="398"/>
      <c r="P56" s="398"/>
      <c r="Q56" s="398"/>
      <c r="R56" s="398"/>
      <c r="S56" s="398"/>
      <c r="T56" s="398"/>
      <c r="U56" s="398"/>
      <c r="V56" s="649"/>
      <c r="W56" s="649"/>
      <c r="X56" s="247"/>
      <c r="Y56" s="649"/>
      <c r="Z56" s="249"/>
      <c r="AA56" s="398"/>
      <c r="AB56" s="398"/>
      <c r="AC56" s="649"/>
      <c r="AD56" s="649"/>
      <c r="AE56" s="247"/>
      <c r="AF56" s="649"/>
      <c r="AG56" s="249"/>
      <c r="AH56" s="398"/>
      <c r="AI56" s="398"/>
      <c r="AJ56" s="649"/>
      <c r="AK56" s="649"/>
      <c r="AL56" s="247"/>
      <c r="AM56" s="649"/>
      <c r="AN56" s="249"/>
      <c r="AO56" s="398"/>
      <c r="AP56" s="398"/>
      <c r="AQ56" s="649"/>
      <c r="AR56" s="649"/>
      <c r="AS56" s="247"/>
      <c r="AT56" s="649"/>
      <c r="AU56" s="249"/>
      <c r="AV56" s="398"/>
      <c r="AW56" s="398"/>
      <c r="AX56" s="649"/>
      <c r="AY56" s="649"/>
      <c r="AZ56" s="247"/>
      <c r="BA56" s="649"/>
      <c r="BB56" s="249"/>
      <c r="BC56" s="398"/>
      <c r="BD56" s="398"/>
      <c r="BE56" s="649"/>
      <c r="BF56" s="649"/>
      <c r="BG56" s="247"/>
      <c r="BH56" s="649"/>
      <c r="BI56" s="249"/>
      <c r="BJ56" s="398"/>
      <c r="BK56" s="398"/>
      <c r="BL56" s="649"/>
      <c r="BM56" s="649"/>
      <c r="BN56" s="247"/>
      <c r="BO56" s="649"/>
      <c r="BP56" s="249"/>
      <c r="BQ56" s="398"/>
      <c r="BR56" s="398"/>
      <c r="BS56" s="649"/>
      <c r="BT56" s="649"/>
      <c r="BU56" s="247"/>
      <c r="BV56" s="649"/>
      <c r="BW56" s="249"/>
      <c r="BX56" s="398"/>
      <c r="BY56" s="398"/>
      <c r="BZ56" s="649"/>
      <c r="CA56" s="649"/>
      <c r="CB56" s="247"/>
      <c r="CC56" s="649"/>
      <c r="CD56" s="249"/>
      <c r="CE56" s="398"/>
      <c r="CF56" s="398"/>
      <c r="CG56" s="649"/>
      <c r="CH56" s="649"/>
      <c r="CI56" s="247"/>
      <c r="CJ56" s="649"/>
      <c r="CK56" s="249"/>
      <c r="CL56" s="398"/>
      <c r="CM56" s="398"/>
      <c r="CN56" s="649"/>
      <c r="CO56" s="649"/>
      <c r="CP56" s="247"/>
      <c r="CQ56" s="649"/>
      <c r="CR56" s="249"/>
      <c r="CS56" s="398"/>
      <c r="CT56" s="398"/>
      <c r="CU56" s="247"/>
      <c r="CV56" s="247"/>
      <c r="CW56" s="247"/>
      <c r="CX56" s="649"/>
      <c r="CY56" s="249"/>
      <c r="CZ56" s="247"/>
    </row>
    <row r="57" spans="1:104" x14ac:dyDescent="0.25">
      <c r="A57" s="209" t="s">
        <v>741</v>
      </c>
      <c r="B57" s="213" t="s">
        <v>740</v>
      </c>
      <c r="C57" s="467" t="s">
        <v>5</v>
      </c>
      <c r="D57" s="287">
        <v>30.546034166666672</v>
      </c>
      <c r="E57" s="287">
        <v>30.339952391666667</v>
      </c>
      <c r="F57" s="287">
        <v>0</v>
      </c>
      <c r="G57" s="287">
        <v>0</v>
      </c>
      <c r="H57" s="287">
        <v>0</v>
      </c>
      <c r="I57" s="287">
        <v>0</v>
      </c>
      <c r="J57" s="287">
        <v>0</v>
      </c>
      <c r="K57" s="287">
        <v>0</v>
      </c>
      <c r="L57" s="287">
        <v>0</v>
      </c>
      <c r="M57" s="287">
        <v>0</v>
      </c>
      <c r="N57" s="287">
        <v>0</v>
      </c>
      <c r="O57" s="287">
        <v>0</v>
      </c>
      <c r="P57" s="287">
        <v>0</v>
      </c>
      <c r="Q57" s="287">
        <v>0</v>
      </c>
      <c r="R57" s="287">
        <v>0</v>
      </c>
      <c r="S57" s="287">
        <v>0</v>
      </c>
      <c r="T57" s="287">
        <v>0</v>
      </c>
      <c r="U57" s="294">
        <v>4.4307891333333336</v>
      </c>
      <c r="V57" s="287">
        <v>0</v>
      </c>
      <c r="W57" s="287">
        <v>0</v>
      </c>
      <c r="X57" s="294">
        <v>3.1749999999999998</v>
      </c>
      <c r="Y57" s="287">
        <v>0</v>
      </c>
      <c r="Z57" s="557">
        <v>0</v>
      </c>
      <c r="AA57" s="287">
        <v>0</v>
      </c>
      <c r="AB57" s="294">
        <v>2.9042280699999998</v>
      </c>
      <c r="AC57" s="287">
        <v>0</v>
      </c>
      <c r="AD57" s="287">
        <v>0</v>
      </c>
      <c r="AE57" s="294">
        <v>3.343</v>
      </c>
      <c r="AF57" s="287">
        <v>0</v>
      </c>
      <c r="AG57" s="557">
        <v>0</v>
      </c>
      <c r="AH57" s="287">
        <v>0</v>
      </c>
      <c r="AI57" s="294">
        <v>4.8258333333333336</v>
      </c>
      <c r="AJ57" s="287">
        <v>0</v>
      </c>
      <c r="AK57" s="287">
        <v>0</v>
      </c>
      <c r="AL57" s="294">
        <v>4.6189999999999998</v>
      </c>
      <c r="AM57" s="287">
        <v>0</v>
      </c>
      <c r="AN57" s="557">
        <v>0</v>
      </c>
      <c r="AO57" s="287">
        <v>0</v>
      </c>
      <c r="AP57" s="294">
        <v>4.2102468899999996</v>
      </c>
      <c r="AQ57" s="287">
        <v>0</v>
      </c>
      <c r="AR57" s="287">
        <v>0</v>
      </c>
      <c r="AS57" s="294">
        <v>6.3879999999999999</v>
      </c>
      <c r="AT57" s="287">
        <v>0</v>
      </c>
      <c r="AU57" s="557">
        <v>0</v>
      </c>
      <c r="AV57" s="287">
        <v>0</v>
      </c>
      <c r="AW57" s="294">
        <v>3.6298270666666665</v>
      </c>
      <c r="AX57" s="287">
        <v>0</v>
      </c>
      <c r="AY57" s="287">
        <v>0</v>
      </c>
      <c r="AZ57" s="294">
        <v>4.3860000000000001</v>
      </c>
      <c r="BA57" s="287">
        <v>0</v>
      </c>
      <c r="BB57" s="557">
        <v>0</v>
      </c>
      <c r="BC57" s="287">
        <v>0</v>
      </c>
      <c r="BD57" s="294">
        <v>2.64696343</v>
      </c>
      <c r="BE57" s="287">
        <v>0</v>
      </c>
      <c r="BF57" s="287">
        <v>0</v>
      </c>
      <c r="BG57" s="294">
        <v>2.6</v>
      </c>
      <c r="BH57" s="287">
        <v>0</v>
      </c>
      <c r="BI57" s="557">
        <v>0</v>
      </c>
      <c r="BJ57" s="287">
        <v>0</v>
      </c>
      <c r="BK57" s="294">
        <v>7.9900581666666666</v>
      </c>
      <c r="BL57" s="287">
        <v>0</v>
      </c>
      <c r="BM57" s="287">
        <v>0</v>
      </c>
      <c r="BN57" s="294">
        <v>4.8959999999999999</v>
      </c>
      <c r="BO57" s="287">
        <v>0</v>
      </c>
      <c r="BP57" s="557">
        <v>0</v>
      </c>
      <c r="BQ57" s="287">
        <v>0</v>
      </c>
      <c r="BR57" s="294">
        <v>7.4107515583333328</v>
      </c>
      <c r="BS57" s="287">
        <v>0</v>
      </c>
      <c r="BT57" s="287">
        <v>0</v>
      </c>
      <c r="BU57" s="294">
        <v>6.819</v>
      </c>
      <c r="BV57" s="287">
        <v>0</v>
      </c>
      <c r="BW57" s="557">
        <v>0</v>
      </c>
      <c r="BX57" s="287">
        <v>0</v>
      </c>
      <c r="BY57" s="294">
        <v>11.825303194458</v>
      </c>
      <c r="BZ57" s="287">
        <v>0</v>
      </c>
      <c r="CA57" s="287">
        <v>0</v>
      </c>
      <c r="CB57" s="294">
        <v>6.1689999999999996</v>
      </c>
      <c r="CC57" s="287">
        <v>0</v>
      </c>
      <c r="CD57" s="557">
        <v>0</v>
      </c>
      <c r="CE57" s="287">
        <v>0</v>
      </c>
      <c r="CF57" s="294">
        <v>11.825303194458</v>
      </c>
      <c r="CG57" s="287">
        <v>0</v>
      </c>
      <c r="CH57" s="287">
        <v>0</v>
      </c>
      <c r="CI57" s="294">
        <v>6.1689999999999996</v>
      </c>
      <c r="CJ57" s="287">
        <v>0</v>
      </c>
      <c r="CK57" s="557">
        <v>0</v>
      </c>
      <c r="CL57" s="287">
        <v>0</v>
      </c>
      <c r="CM57" s="294">
        <v>32.701810894457999</v>
      </c>
      <c r="CN57" s="287">
        <v>0</v>
      </c>
      <c r="CO57" s="287">
        <v>0</v>
      </c>
      <c r="CP57" s="294">
        <v>23.245000000000001</v>
      </c>
      <c r="CQ57" s="287">
        <v>0</v>
      </c>
      <c r="CR57" s="557">
        <v>0</v>
      </c>
      <c r="CS57" s="287">
        <v>0</v>
      </c>
      <c r="CT57" s="223">
        <v>31.139640649458002</v>
      </c>
      <c r="CU57" s="223">
        <v>0</v>
      </c>
      <c r="CV57" s="223">
        <v>0</v>
      </c>
      <c r="CW57" s="223">
        <v>23.382000000000001</v>
      </c>
      <c r="CX57" s="594">
        <v>0</v>
      </c>
      <c r="CY57" s="597">
        <v>0</v>
      </c>
      <c r="CZ57" s="253" t="s">
        <v>845</v>
      </c>
    </row>
    <row r="58" spans="1:104" x14ac:dyDescent="0.25">
      <c r="A58" s="119" t="s">
        <v>744</v>
      </c>
      <c r="B58" s="424" t="s">
        <v>885</v>
      </c>
      <c r="C58" s="491" t="s">
        <v>845</v>
      </c>
      <c r="D58" s="398">
        <v>4.2603741666666668</v>
      </c>
      <c r="E58" s="398">
        <v>4.2603741666666668</v>
      </c>
      <c r="F58" s="398">
        <v>0</v>
      </c>
      <c r="G58" s="398">
        <v>0</v>
      </c>
      <c r="H58" s="398">
        <v>0</v>
      </c>
      <c r="I58" s="398">
        <v>0</v>
      </c>
      <c r="J58" s="398">
        <v>0</v>
      </c>
      <c r="K58" s="398">
        <v>0</v>
      </c>
      <c r="L58" s="398">
        <v>0</v>
      </c>
      <c r="M58" s="398">
        <v>0</v>
      </c>
      <c r="N58" s="398">
        <v>0</v>
      </c>
      <c r="O58" s="398">
        <v>0</v>
      </c>
      <c r="P58" s="398">
        <v>0</v>
      </c>
      <c r="Q58" s="398">
        <v>0</v>
      </c>
      <c r="R58" s="398">
        <v>0</v>
      </c>
      <c r="S58" s="398">
        <v>0</v>
      </c>
      <c r="T58" s="398">
        <v>0</v>
      </c>
      <c r="U58" s="398">
        <v>4.4307891333333336</v>
      </c>
      <c r="V58" s="499">
        <v>0</v>
      </c>
      <c r="W58" s="499">
        <v>0</v>
      </c>
      <c r="X58" s="247">
        <v>3.1749999999999998</v>
      </c>
      <c r="Y58" s="499">
        <v>0</v>
      </c>
      <c r="Z58" s="249">
        <v>0</v>
      </c>
      <c r="AA58" s="398">
        <v>0</v>
      </c>
      <c r="AB58" s="398">
        <v>2.9042280699999998</v>
      </c>
      <c r="AC58" s="499">
        <v>0</v>
      </c>
      <c r="AD58" s="499">
        <v>0</v>
      </c>
      <c r="AE58" s="247">
        <v>3.343</v>
      </c>
      <c r="AF58" s="499">
        <v>0</v>
      </c>
      <c r="AG58" s="249">
        <v>0</v>
      </c>
      <c r="AH58" s="398">
        <v>0</v>
      </c>
      <c r="AI58" s="398">
        <v>0</v>
      </c>
      <c r="AJ58" s="499">
        <v>0</v>
      </c>
      <c r="AK58" s="499">
        <v>0</v>
      </c>
      <c r="AL58" s="247">
        <v>0</v>
      </c>
      <c r="AM58" s="499">
        <v>0</v>
      </c>
      <c r="AN58" s="249">
        <v>0</v>
      </c>
      <c r="AO58" s="398">
        <v>0</v>
      </c>
      <c r="AP58" s="398">
        <v>0</v>
      </c>
      <c r="AQ58" s="499">
        <v>0</v>
      </c>
      <c r="AR58" s="499">
        <v>0</v>
      </c>
      <c r="AS58" s="247">
        <v>0</v>
      </c>
      <c r="AT58" s="499">
        <v>0</v>
      </c>
      <c r="AU58" s="249">
        <v>0</v>
      </c>
      <c r="AV58" s="398">
        <v>0</v>
      </c>
      <c r="AW58" s="398">
        <v>0</v>
      </c>
      <c r="AX58" s="499">
        <v>0</v>
      </c>
      <c r="AY58" s="499">
        <v>0</v>
      </c>
      <c r="AZ58" s="247">
        <v>0</v>
      </c>
      <c r="BA58" s="499">
        <v>0</v>
      </c>
      <c r="BB58" s="249">
        <v>0</v>
      </c>
      <c r="BC58" s="398">
        <v>0</v>
      </c>
      <c r="BD58" s="398">
        <v>0</v>
      </c>
      <c r="BE58" s="499">
        <v>0</v>
      </c>
      <c r="BF58" s="499">
        <v>0</v>
      </c>
      <c r="BG58" s="247">
        <v>0</v>
      </c>
      <c r="BH58" s="499">
        <v>0</v>
      </c>
      <c r="BI58" s="249">
        <v>0</v>
      </c>
      <c r="BJ58" s="398">
        <v>0</v>
      </c>
      <c r="BK58" s="398">
        <v>0</v>
      </c>
      <c r="BL58" s="499">
        <v>0</v>
      </c>
      <c r="BM58" s="499">
        <v>0</v>
      </c>
      <c r="BN58" s="247">
        <v>0</v>
      </c>
      <c r="BO58" s="499">
        <v>0</v>
      </c>
      <c r="BP58" s="249">
        <v>0</v>
      </c>
      <c r="BQ58" s="398">
        <v>0</v>
      </c>
      <c r="BR58" s="398">
        <v>0</v>
      </c>
      <c r="BS58" s="499">
        <v>0</v>
      </c>
      <c r="BT58" s="499">
        <v>0</v>
      </c>
      <c r="BU58" s="247">
        <v>0</v>
      </c>
      <c r="BV58" s="499">
        <v>0</v>
      </c>
      <c r="BW58" s="249">
        <v>0</v>
      </c>
      <c r="BX58" s="398">
        <v>0</v>
      </c>
      <c r="BY58" s="398">
        <v>0</v>
      </c>
      <c r="BZ58" s="499">
        <v>0</v>
      </c>
      <c r="CA58" s="499">
        <v>0</v>
      </c>
      <c r="CB58" s="247">
        <v>0</v>
      </c>
      <c r="CC58" s="499">
        <v>0</v>
      </c>
      <c r="CD58" s="249">
        <v>0</v>
      </c>
      <c r="CE58" s="398">
        <v>0</v>
      </c>
      <c r="CF58" s="398">
        <v>0</v>
      </c>
      <c r="CG58" s="499">
        <v>0</v>
      </c>
      <c r="CH58" s="499">
        <v>0</v>
      </c>
      <c r="CI58" s="247">
        <v>0</v>
      </c>
      <c r="CJ58" s="499">
        <v>0</v>
      </c>
      <c r="CK58" s="249">
        <v>0</v>
      </c>
      <c r="CL58" s="398">
        <v>0</v>
      </c>
      <c r="CM58" s="398">
        <v>4.4307891333333336</v>
      </c>
      <c r="CN58" s="499">
        <v>0</v>
      </c>
      <c r="CO58" s="499">
        <v>0</v>
      </c>
      <c r="CP58" s="247">
        <v>3.1749999999999998</v>
      </c>
      <c r="CQ58" s="499">
        <v>0</v>
      </c>
      <c r="CR58" s="249">
        <v>0</v>
      </c>
      <c r="CS58" s="398">
        <v>0</v>
      </c>
      <c r="CT58" s="398">
        <v>4.4307891333333336</v>
      </c>
      <c r="CU58" s="247">
        <v>0</v>
      </c>
      <c r="CV58" s="247">
        <v>0</v>
      </c>
      <c r="CW58" s="247">
        <v>3.1749999999999998</v>
      </c>
      <c r="CX58" s="588">
        <v>0</v>
      </c>
      <c r="CY58" s="249">
        <v>0</v>
      </c>
      <c r="CZ58" s="247" t="s">
        <v>845</v>
      </c>
    </row>
    <row r="59" spans="1:104" x14ac:dyDescent="0.25">
      <c r="A59" s="119" t="s">
        <v>745</v>
      </c>
      <c r="B59" s="425" t="s">
        <v>734</v>
      </c>
      <c r="C59" s="491" t="s">
        <v>845</v>
      </c>
      <c r="D59" s="398">
        <v>0</v>
      </c>
      <c r="E59" s="398">
        <v>0</v>
      </c>
      <c r="F59" s="398">
        <v>0</v>
      </c>
      <c r="G59" s="398">
        <v>0</v>
      </c>
      <c r="H59" s="398">
        <v>0</v>
      </c>
      <c r="I59" s="398">
        <v>0</v>
      </c>
      <c r="J59" s="398">
        <v>0</v>
      </c>
      <c r="K59" s="398">
        <v>0</v>
      </c>
      <c r="L59" s="398">
        <v>0</v>
      </c>
      <c r="M59" s="398">
        <v>0</v>
      </c>
      <c r="N59" s="398">
        <v>0</v>
      </c>
      <c r="O59" s="398">
        <v>0</v>
      </c>
      <c r="P59" s="398">
        <v>0</v>
      </c>
      <c r="Q59" s="398">
        <v>0</v>
      </c>
      <c r="R59" s="398">
        <v>0</v>
      </c>
      <c r="S59" s="398">
        <v>0</v>
      </c>
      <c r="T59" s="398">
        <v>0</v>
      </c>
      <c r="U59" s="398">
        <v>0</v>
      </c>
      <c r="V59" s="499">
        <v>0</v>
      </c>
      <c r="W59" s="499">
        <v>0</v>
      </c>
      <c r="X59" s="247">
        <v>0</v>
      </c>
      <c r="Y59" s="499">
        <v>0</v>
      </c>
      <c r="Z59" s="249">
        <v>0</v>
      </c>
      <c r="AA59" s="398">
        <v>0</v>
      </c>
      <c r="AB59" s="398">
        <v>0</v>
      </c>
      <c r="AC59" s="499">
        <v>0</v>
      </c>
      <c r="AD59" s="499">
        <v>0</v>
      </c>
      <c r="AE59" s="247">
        <v>0</v>
      </c>
      <c r="AF59" s="499">
        <v>0</v>
      </c>
      <c r="AG59" s="249">
        <v>0</v>
      </c>
      <c r="AH59" s="398">
        <v>0</v>
      </c>
      <c r="AI59" s="398">
        <v>0</v>
      </c>
      <c r="AJ59" s="499">
        <v>0</v>
      </c>
      <c r="AK59" s="499">
        <v>0</v>
      </c>
      <c r="AL59" s="247">
        <v>0</v>
      </c>
      <c r="AM59" s="499">
        <v>0</v>
      </c>
      <c r="AN59" s="249">
        <v>0</v>
      </c>
      <c r="AO59" s="398">
        <v>0</v>
      </c>
      <c r="AP59" s="398">
        <v>0</v>
      </c>
      <c r="AQ59" s="499">
        <v>0</v>
      </c>
      <c r="AR59" s="499">
        <v>0</v>
      </c>
      <c r="AS59" s="247">
        <v>0</v>
      </c>
      <c r="AT59" s="499">
        <v>0</v>
      </c>
      <c r="AU59" s="249">
        <v>0</v>
      </c>
      <c r="AV59" s="398">
        <v>0</v>
      </c>
      <c r="AW59" s="398">
        <v>0</v>
      </c>
      <c r="AX59" s="499">
        <v>0</v>
      </c>
      <c r="AY59" s="499">
        <v>0</v>
      </c>
      <c r="AZ59" s="247">
        <v>0</v>
      </c>
      <c r="BA59" s="499">
        <v>0</v>
      </c>
      <c r="BB59" s="249">
        <v>0</v>
      </c>
      <c r="BC59" s="398">
        <v>0</v>
      </c>
      <c r="BD59" s="398">
        <v>0</v>
      </c>
      <c r="BE59" s="499">
        <v>0</v>
      </c>
      <c r="BF59" s="499">
        <v>0</v>
      </c>
      <c r="BG59" s="247">
        <v>0</v>
      </c>
      <c r="BH59" s="499">
        <v>0</v>
      </c>
      <c r="BI59" s="249">
        <v>0</v>
      </c>
      <c r="BJ59" s="398">
        <v>0</v>
      </c>
      <c r="BK59" s="398">
        <v>0</v>
      </c>
      <c r="BL59" s="499">
        <v>0</v>
      </c>
      <c r="BM59" s="499">
        <v>0</v>
      </c>
      <c r="BN59" s="247">
        <v>0</v>
      </c>
      <c r="BO59" s="499">
        <v>0</v>
      </c>
      <c r="BP59" s="249">
        <v>0</v>
      </c>
      <c r="BQ59" s="398">
        <v>0</v>
      </c>
      <c r="BR59" s="398">
        <v>0</v>
      </c>
      <c r="BS59" s="499">
        <v>0</v>
      </c>
      <c r="BT59" s="499">
        <v>0</v>
      </c>
      <c r="BU59" s="247">
        <v>0</v>
      </c>
      <c r="BV59" s="499">
        <v>0</v>
      </c>
      <c r="BW59" s="249">
        <v>0</v>
      </c>
      <c r="BX59" s="398">
        <v>0</v>
      </c>
      <c r="BY59" s="398">
        <v>0</v>
      </c>
      <c r="BZ59" s="499">
        <v>0</v>
      </c>
      <c r="CA59" s="499">
        <v>0</v>
      </c>
      <c r="CB59" s="247">
        <v>0</v>
      </c>
      <c r="CC59" s="499">
        <v>0</v>
      </c>
      <c r="CD59" s="249">
        <v>0</v>
      </c>
      <c r="CE59" s="398">
        <v>0</v>
      </c>
      <c r="CF59" s="398">
        <v>0</v>
      </c>
      <c r="CG59" s="499">
        <v>0</v>
      </c>
      <c r="CH59" s="499">
        <v>0</v>
      </c>
      <c r="CI59" s="247">
        <v>0</v>
      </c>
      <c r="CJ59" s="499">
        <v>0</v>
      </c>
      <c r="CK59" s="249">
        <v>0</v>
      </c>
      <c r="CL59" s="398">
        <v>0</v>
      </c>
      <c r="CM59" s="398">
        <v>0</v>
      </c>
      <c r="CN59" s="499">
        <v>0</v>
      </c>
      <c r="CO59" s="499">
        <v>0</v>
      </c>
      <c r="CP59" s="247">
        <v>0</v>
      </c>
      <c r="CQ59" s="499">
        <v>0</v>
      </c>
      <c r="CR59" s="249">
        <v>0</v>
      </c>
      <c r="CS59" s="398">
        <v>0</v>
      </c>
      <c r="CT59" s="398">
        <v>0</v>
      </c>
      <c r="CU59" s="247">
        <v>0</v>
      </c>
      <c r="CV59" s="247">
        <v>0</v>
      </c>
      <c r="CW59" s="247">
        <v>0</v>
      </c>
      <c r="CX59" s="588">
        <v>0</v>
      </c>
      <c r="CY59" s="249">
        <v>0</v>
      </c>
      <c r="CZ59" s="247" t="s">
        <v>845</v>
      </c>
    </row>
    <row r="60" spans="1:104" ht="39.75" customHeight="1" x14ac:dyDescent="0.25">
      <c r="A60" s="119" t="s">
        <v>746</v>
      </c>
      <c r="B60" s="424" t="s">
        <v>963</v>
      </c>
      <c r="C60" s="491" t="s">
        <v>845</v>
      </c>
      <c r="D60" s="398">
        <v>4.8258333333333336</v>
      </c>
      <c r="E60" s="398">
        <v>4.8258333333333336</v>
      </c>
      <c r="F60" s="398">
        <v>0</v>
      </c>
      <c r="G60" s="398">
        <v>0</v>
      </c>
      <c r="H60" s="398">
        <v>0</v>
      </c>
      <c r="I60" s="398">
        <v>0</v>
      </c>
      <c r="J60" s="398">
        <v>0</v>
      </c>
      <c r="K60" s="398">
        <v>0</v>
      </c>
      <c r="L60" s="398">
        <v>0</v>
      </c>
      <c r="M60" s="398">
        <v>0</v>
      </c>
      <c r="N60" s="398">
        <v>0</v>
      </c>
      <c r="O60" s="398">
        <v>0</v>
      </c>
      <c r="P60" s="398">
        <v>0</v>
      </c>
      <c r="Q60" s="398">
        <v>0</v>
      </c>
      <c r="R60" s="398">
        <v>0</v>
      </c>
      <c r="S60" s="398">
        <v>0</v>
      </c>
      <c r="T60" s="398">
        <v>0</v>
      </c>
      <c r="U60" s="398">
        <v>0</v>
      </c>
      <c r="V60" s="499">
        <v>0</v>
      </c>
      <c r="W60" s="499">
        <v>0</v>
      </c>
      <c r="X60" s="247">
        <v>0</v>
      </c>
      <c r="Y60" s="499">
        <v>0</v>
      </c>
      <c r="Z60" s="249">
        <v>0</v>
      </c>
      <c r="AA60" s="398">
        <v>0</v>
      </c>
      <c r="AB60" s="398">
        <v>0</v>
      </c>
      <c r="AC60" s="499">
        <v>0</v>
      </c>
      <c r="AD60" s="499">
        <v>0</v>
      </c>
      <c r="AE60" s="247">
        <v>0</v>
      </c>
      <c r="AF60" s="499">
        <v>0</v>
      </c>
      <c r="AG60" s="249">
        <v>0</v>
      </c>
      <c r="AH60" s="398">
        <v>0</v>
      </c>
      <c r="AI60" s="398">
        <v>4.8258333333333336</v>
      </c>
      <c r="AJ60" s="499">
        <v>0</v>
      </c>
      <c r="AK60" s="499">
        <v>0</v>
      </c>
      <c r="AL60" s="247">
        <v>4.6189999999999998</v>
      </c>
      <c r="AM60" s="499">
        <v>0</v>
      </c>
      <c r="AN60" s="249">
        <v>0</v>
      </c>
      <c r="AO60" s="398">
        <v>0</v>
      </c>
      <c r="AP60" s="398">
        <v>4.2102468899999996</v>
      </c>
      <c r="AQ60" s="499">
        <v>0</v>
      </c>
      <c r="AR60" s="499">
        <v>0</v>
      </c>
      <c r="AS60" s="247">
        <v>6.3879999999999999</v>
      </c>
      <c r="AT60" s="499">
        <v>0</v>
      </c>
      <c r="AU60" s="249">
        <v>0</v>
      </c>
      <c r="AV60" s="398">
        <v>0</v>
      </c>
      <c r="AW60" s="398">
        <v>0</v>
      </c>
      <c r="AX60" s="499">
        <v>0</v>
      </c>
      <c r="AY60" s="499">
        <v>0</v>
      </c>
      <c r="AZ60" s="247">
        <v>0</v>
      </c>
      <c r="BA60" s="499">
        <v>0</v>
      </c>
      <c r="BB60" s="249">
        <v>0</v>
      </c>
      <c r="BC60" s="398">
        <v>0</v>
      </c>
      <c r="BD60" s="398">
        <v>0</v>
      </c>
      <c r="BE60" s="499">
        <v>0</v>
      </c>
      <c r="BF60" s="499">
        <v>0</v>
      </c>
      <c r="BG60" s="247">
        <v>0</v>
      </c>
      <c r="BH60" s="499">
        <v>0</v>
      </c>
      <c r="BI60" s="249">
        <v>0</v>
      </c>
      <c r="BJ60" s="398">
        <v>0</v>
      </c>
      <c r="BK60" s="398">
        <v>0</v>
      </c>
      <c r="BL60" s="499">
        <v>0</v>
      </c>
      <c r="BM60" s="499">
        <v>0</v>
      </c>
      <c r="BN60" s="247">
        <v>0</v>
      </c>
      <c r="BO60" s="499">
        <v>0</v>
      </c>
      <c r="BP60" s="249">
        <v>0</v>
      </c>
      <c r="BQ60" s="398">
        <v>0</v>
      </c>
      <c r="BR60" s="398">
        <v>0</v>
      </c>
      <c r="BS60" s="499">
        <v>0</v>
      </c>
      <c r="BT60" s="499">
        <v>0</v>
      </c>
      <c r="BU60" s="247">
        <v>0</v>
      </c>
      <c r="BV60" s="499">
        <v>0</v>
      </c>
      <c r="BW60" s="249">
        <v>0</v>
      </c>
      <c r="BX60" s="398">
        <v>0</v>
      </c>
      <c r="BY60" s="398">
        <v>0</v>
      </c>
      <c r="BZ60" s="499">
        <v>0</v>
      </c>
      <c r="CA60" s="499">
        <v>0</v>
      </c>
      <c r="CB60" s="247">
        <v>0</v>
      </c>
      <c r="CC60" s="499">
        <v>0</v>
      </c>
      <c r="CD60" s="249">
        <v>0</v>
      </c>
      <c r="CE60" s="398">
        <v>0</v>
      </c>
      <c r="CF60" s="398">
        <v>0</v>
      </c>
      <c r="CG60" s="499">
        <v>0</v>
      </c>
      <c r="CH60" s="499">
        <v>0</v>
      </c>
      <c r="CI60" s="247">
        <v>0</v>
      </c>
      <c r="CJ60" s="499">
        <v>0</v>
      </c>
      <c r="CK60" s="249">
        <v>0</v>
      </c>
      <c r="CL60" s="398">
        <v>0</v>
      </c>
      <c r="CM60" s="398">
        <v>4.8258333333333336</v>
      </c>
      <c r="CN60" s="499">
        <v>0</v>
      </c>
      <c r="CO60" s="499">
        <v>0</v>
      </c>
      <c r="CP60" s="247">
        <v>4.6189999999999998</v>
      </c>
      <c r="CQ60" s="499">
        <v>0</v>
      </c>
      <c r="CR60" s="249">
        <v>0</v>
      </c>
      <c r="CS60" s="398">
        <v>0</v>
      </c>
      <c r="CT60" s="398">
        <v>4.8258333333333336</v>
      </c>
      <c r="CU60" s="247">
        <v>0</v>
      </c>
      <c r="CV60" s="247">
        <v>0</v>
      </c>
      <c r="CW60" s="247">
        <v>4.6189999999999998</v>
      </c>
      <c r="CX60" s="588">
        <v>0</v>
      </c>
      <c r="CY60" s="249">
        <v>0</v>
      </c>
      <c r="CZ60" s="247" t="s">
        <v>845</v>
      </c>
    </row>
    <row r="61" spans="1:104" ht="31.5" x14ac:dyDescent="0.25">
      <c r="A61" s="119" t="s">
        <v>747</v>
      </c>
      <c r="B61" s="651" t="s">
        <v>1054</v>
      </c>
      <c r="C61" s="491" t="s">
        <v>845</v>
      </c>
      <c r="D61" s="398">
        <v>7.616833333333334</v>
      </c>
      <c r="E61" s="398">
        <v>7.4107515583333328</v>
      </c>
      <c r="F61" s="398">
        <v>0</v>
      </c>
      <c r="G61" s="398">
        <v>0</v>
      </c>
      <c r="H61" s="398">
        <v>0</v>
      </c>
      <c r="I61" s="398">
        <v>0</v>
      </c>
      <c r="J61" s="398">
        <v>0</v>
      </c>
      <c r="K61" s="398">
        <v>0</v>
      </c>
      <c r="L61" s="398">
        <v>0</v>
      </c>
      <c r="M61" s="398">
        <v>0</v>
      </c>
      <c r="N61" s="398">
        <v>0</v>
      </c>
      <c r="O61" s="398">
        <v>0</v>
      </c>
      <c r="P61" s="398">
        <v>0</v>
      </c>
      <c r="Q61" s="398">
        <v>0</v>
      </c>
      <c r="R61" s="398">
        <v>0</v>
      </c>
      <c r="S61" s="398">
        <v>0</v>
      </c>
      <c r="T61" s="398">
        <v>0</v>
      </c>
      <c r="U61" s="398">
        <v>0</v>
      </c>
      <c r="V61" s="499">
        <v>0</v>
      </c>
      <c r="W61" s="499">
        <v>0</v>
      </c>
      <c r="X61" s="247">
        <v>0</v>
      </c>
      <c r="Y61" s="499">
        <v>0</v>
      </c>
      <c r="Z61" s="249">
        <v>0</v>
      </c>
      <c r="AA61" s="398">
        <v>0</v>
      </c>
      <c r="AB61" s="398">
        <v>0</v>
      </c>
      <c r="AC61" s="499">
        <v>0</v>
      </c>
      <c r="AD61" s="499">
        <v>0</v>
      </c>
      <c r="AE61" s="247">
        <v>0</v>
      </c>
      <c r="AF61" s="499">
        <v>0</v>
      </c>
      <c r="AG61" s="249">
        <v>0</v>
      </c>
      <c r="AH61" s="398">
        <v>0</v>
      </c>
      <c r="AI61" s="398">
        <v>0</v>
      </c>
      <c r="AJ61" s="499">
        <v>0</v>
      </c>
      <c r="AK61" s="499">
        <v>0</v>
      </c>
      <c r="AL61" s="247">
        <v>0</v>
      </c>
      <c r="AM61" s="499">
        <v>0</v>
      </c>
      <c r="AN61" s="249">
        <v>0</v>
      </c>
      <c r="AO61" s="398">
        <v>0</v>
      </c>
      <c r="AP61" s="398">
        <v>0</v>
      </c>
      <c r="AQ61" s="499">
        <v>0</v>
      </c>
      <c r="AR61" s="499">
        <v>0</v>
      </c>
      <c r="AS61" s="247">
        <v>0</v>
      </c>
      <c r="AT61" s="499">
        <v>0</v>
      </c>
      <c r="AU61" s="249">
        <v>0</v>
      </c>
      <c r="AV61" s="398">
        <v>0</v>
      </c>
      <c r="AW61" s="398">
        <v>0</v>
      </c>
      <c r="AX61" s="499">
        <v>0</v>
      </c>
      <c r="AY61" s="499">
        <v>0</v>
      </c>
      <c r="AZ61" s="247">
        <v>0</v>
      </c>
      <c r="BA61" s="499">
        <v>0</v>
      </c>
      <c r="BB61" s="249">
        <v>0</v>
      </c>
      <c r="BC61" s="398">
        <v>0</v>
      </c>
      <c r="BD61" s="398">
        <v>0</v>
      </c>
      <c r="BE61" s="499">
        <v>0</v>
      </c>
      <c r="BF61" s="499">
        <v>0</v>
      </c>
      <c r="BG61" s="247">
        <v>0</v>
      </c>
      <c r="BH61" s="499">
        <v>0</v>
      </c>
      <c r="BI61" s="249">
        <v>0</v>
      </c>
      <c r="BJ61" s="398">
        <v>0</v>
      </c>
      <c r="BK61" s="398">
        <v>7.9900581666666666</v>
      </c>
      <c r="BL61" s="499">
        <v>0</v>
      </c>
      <c r="BM61" s="499">
        <v>0</v>
      </c>
      <c r="BN61" s="247">
        <v>4.8959999999999999</v>
      </c>
      <c r="BO61" s="499">
        <v>0</v>
      </c>
      <c r="BP61" s="249">
        <v>0</v>
      </c>
      <c r="BQ61" s="398">
        <v>0</v>
      </c>
      <c r="BR61" s="398">
        <v>7.4107515583333328</v>
      </c>
      <c r="BS61" s="499">
        <v>0</v>
      </c>
      <c r="BT61" s="499">
        <v>0</v>
      </c>
      <c r="BU61" s="247">
        <v>6.819</v>
      </c>
      <c r="BV61" s="499">
        <v>0</v>
      </c>
      <c r="BW61" s="249">
        <v>0</v>
      </c>
      <c r="BX61" s="398">
        <v>0</v>
      </c>
      <c r="BY61" s="398">
        <v>0</v>
      </c>
      <c r="BZ61" s="499">
        <v>0</v>
      </c>
      <c r="CA61" s="499">
        <v>0</v>
      </c>
      <c r="CB61" s="247">
        <v>0</v>
      </c>
      <c r="CC61" s="499">
        <v>0</v>
      </c>
      <c r="CD61" s="249">
        <v>0</v>
      </c>
      <c r="CE61" s="398">
        <v>0</v>
      </c>
      <c r="CF61" s="398">
        <v>0</v>
      </c>
      <c r="CG61" s="499">
        <v>0</v>
      </c>
      <c r="CH61" s="499">
        <v>0</v>
      </c>
      <c r="CI61" s="247">
        <v>0</v>
      </c>
      <c r="CJ61" s="499">
        <v>0</v>
      </c>
      <c r="CK61" s="249">
        <v>0</v>
      </c>
      <c r="CL61" s="398">
        <v>0</v>
      </c>
      <c r="CM61" s="398">
        <v>7.9900581666666666</v>
      </c>
      <c r="CN61" s="499">
        <v>0</v>
      </c>
      <c r="CO61" s="499">
        <v>0</v>
      </c>
      <c r="CP61" s="247">
        <v>4.8959999999999999</v>
      </c>
      <c r="CQ61" s="499">
        <v>0</v>
      </c>
      <c r="CR61" s="249">
        <v>0</v>
      </c>
      <c r="CS61" s="398">
        <v>0</v>
      </c>
      <c r="CT61" s="398">
        <v>7.4107515583333328</v>
      </c>
      <c r="CU61" s="247">
        <v>0</v>
      </c>
      <c r="CV61" s="247">
        <v>0</v>
      </c>
      <c r="CW61" s="247">
        <v>6.819</v>
      </c>
      <c r="CX61" s="588">
        <v>0</v>
      </c>
      <c r="CY61" s="249">
        <v>0</v>
      </c>
      <c r="CZ61" s="247" t="s">
        <v>845</v>
      </c>
    </row>
    <row r="62" spans="1:104" x14ac:dyDescent="0.25">
      <c r="A62" s="119" t="s">
        <v>748</v>
      </c>
      <c r="B62" s="211" t="s">
        <v>736</v>
      </c>
      <c r="C62" s="491" t="s">
        <v>845</v>
      </c>
      <c r="D62" s="247">
        <v>3.4902183333333334</v>
      </c>
      <c r="E62" s="247">
        <v>3.4902183333333334</v>
      </c>
      <c r="F62" s="247">
        <v>0</v>
      </c>
      <c r="G62" s="247">
        <v>0</v>
      </c>
      <c r="H62" s="247">
        <v>0</v>
      </c>
      <c r="I62" s="247">
        <v>0</v>
      </c>
      <c r="J62" s="247">
        <v>0</v>
      </c>
      <c r="K62" s="247">
        <v>0</v>
      </c>
      <c r="L62" s="247">
        <v>0</v>
      </c>
      <c r="M62" s="247">
        <v>0</v>
      </c>
      <c r="N62" s="247">
        <v>0</v>
      </c>
      <c r="O62" s="247">
        <v>0</v>
      </c>
      <c r="P62" s="247">
        <v>0</v>
      </c>
      <c r="Q62" s="247">
        <v>0</v>
      </c>
      <c r="R62" s="247">
        <v>0</v>
      </c>
      <c r="S62" s="247">
        <v>0</v>
      </c>
      <c r="T62" s="247">
        <v>0</v>
      </c>
      <c r="U62" s="247">
        <v>0</v>
      </c>
      <c r="V62" s="499">
        <v>0</v>
      </c>
      <c r="W62" s="499">
        <v>0</v>
      </c>
      <c r="X62" s="247">
        <v>0</v>
      </c>
      <c r="Y62" s="499">
        <v>0</v>
      </c>
      <c r="Z62" s="249">
        <v>0</v>
      </c>
      <c r="AA62" s="247">
        <v>0</v>
      </c>
      <c r="AB62" s="247">
        <v>0</v>
      </c>
      <c r="AC62" s="499">
        <v>0</v>
      </c>
      <c r="AD62" s="499">
        <v>0</v>
      </c>
      <c r="AE62" s="247">
        <v>0</v>
      </c>
      <c r="AF62" s="499">
        <v>0</v>
      </c>
      <c r="AG62" s="249">
        <v>0</v>
      </c>
      <c r="AH62" s="247">
        <v>0</v>
      </c>
      <c r="AI62" s="247">
        <v>0</v>
      </c>
      <c r="AJ62" s="499">
        <v>0</v>
      </c>
      <c r="AK62" s="499">
        <v>0</v>
      </c>
      <c r="AL62" s="247">
        <v>0</v>
      </c>
      <c r="AM62" s="499">
        <v>0</v>
      </c>
      <c r="AN62" s="249">
        <v>0</v>
      </c>
      <c r="AO62" s="247">
        <v>0</v>
      </c>
      <c r="AP62" s="247">
        <v>0</v>
      </c>
      <c r="AQ62" s="499">
        <v>0</v>
      </c>
      <c r="AR62" s="499">
        <v>0</v>
      </c>
      <c r="AS62" s="247">
        <v>0</v>
      </c>
      <c r="AT62" s="499">
        <v>0</v>
      </c>
      <c r="AU62" s="249">
        <v>0</v>
      </c>
      <c r="AV62" s="247">
        <v>0</v>
      </c>
      <c r="AW62" s="247">
        <v>3.6298270666666665</v>
      </c>
      <c r="AX62" s="499">
        <v>0</v>
      </c>
      <c r="AY62" s="499">
        <v>0</v>
      </c>
      <c r="AZ62" s="247">
        <v>4.3860000000000001</v>
      </c>
      <c r="BA62" s="499">
        <v>0</v>
      </c>
      <c r="BB62" s="249">
        <v>0</v>
      </c>
      <c r="BC62" s="247">
        <v>0</v>
      </c>
      <c r="BD62" s="247">
        <v>2.64696343</v>
      </c>
      <c r="BE62" s="499">
        <v>0</v>
      </c>
      <c r="BF62" s="499">
        <v>0</v>
      </c>
      <c r="BG62" s="247">
        <v>2.6</v>
      </c>
      <c r="BH62" s="499">
        <v>0</v>
      </c>
      <c r="BI62" s="249">
        <v>0</v>
      </c>
      <c r="BJ62" s="247">
        <v>0</v>
      </c>
      <c r="BK62" s="247">
        <v>0</v>
      </c>
      <c r="BL62" s="499">
        <v>0</v>
      </c>
      <c r="BM62" s="499">
        <v>0</v>
      </c>
      <c r="BN62" s="247">
        <v>0</v>
      </c>
      <c r="BO62" s="499">
        <v>0</v>
      </c>
      <c r="BP62" s="249">
        <v>0</v>
      </c>
      <c r="BQ62" s="247">
        <v>0</v>
      </c>
      <c r="BR62" s="247">
        <v>0</v>
      </c>
      <c r="BS62" s="499">
        <v>0</v>
      </c>
      <c r="BT62" s="499">
        <v>0</v>
      </c>
      <c r="BU62" s="247">
        <v>0</v>
      </c>
      <c r="BV62" s="499">
        <v>0</v>
      </c>
      <c r="BW62" s="249">
        <v>0</v>
      </c>
      <c r="BX62" s="247">
        <v>0</v>
      </c>
      <c r="BY62" s="247">
        <v>0</v>
      </c>
      <c r="BZ62" s="499">
        <v>0</v>
      </c>
      <c r="CA62" s="499">
        <v>0</v>
      </c>
      <c r="CB62" s="247">
        <v>0</v>
      </c>
      <c r="CC62" s="499">
        <v>0</v>
      </c>
      <c r="CD62" s="249">
        <v>0</v>
      </c>
      <c r="CE62" s="247">
        <v>0</v>
      </c>
      <c r="CF62" s="247">
        <v>0</v>
      </c>
      <c r="CG62" s="499">
        <v>0</v>
      </c>
      <c r="CH62" s="499">
        <v>0</v>
      </c>
      <c r="CI62" s="247">
        <v>0</v>
      </c>
      <c r="CJ62" s="499">
        <v>0</v>
      </c>
      <c r="CK62" s="249">
        <v>0</v>
      </c>
      <c r="CL62" s="247">
        <v>0</v>
      </c>
      <c r="CM62" s="247">
        <v>3.6298270666666665</v>
      </c>
      <c r="CN62" s="499">
        <v>0</v>
      </c>
      <c r="CO62" s="499">
        <v>0</v>
      </c>
      <c r="CP62" s="247">
        <v>4.3860000000000001</v>
      </c>
      <c r="CQ62" s="499">
        <v>0</v>
      </c>
      <c r="CR62" s="249">
        <v>0</v>
      </c>
      <c r="CS62" s="247">
        <v>0</v>
      </c>
      <c r="CT62" s="247">
        <v>2.64696343</v>
      </c>
      <c r="CU62" s="247">
        <v>0</v>
      </c>
      <c r="CV62" s="247">
        <v>0</v>
      </c>
      <c r="CW62" s="247">
        <v>2.6</v>
      </c>
      <c r="CX62" s="588">
        <v>0</v>
      </c>
      <c r="CY62" s="249">
        <v>0</v>
      </c>
      <c r="CZ62" s="247" t="s">
        <v>845</v>
      </c>
    </row>
    <row r="63" spans="1:104" ht="31.5" x14ac:dyDescent="0.25">
      <c r="A63" s="119" t="s">
        <v>973</v>
      </c>
      <c r="B63" s="316" t="s">
        <v>1013</v>
      </c>
      <c r="C63" s="491" t="s">
        <v>845</v>
      </c>
      <c r="D63" s="247">
        <v>10.352775000000001</v>
      </c>
      <c r="E63" s="247">
        <v>10.352775000000001</v>
      </c>
      <c r="F63" s="247">
        <v>0</v>
      </c>
      <c r="G63" s="247">
        <v>0</v>
      </c>
      <c r="H63" s="247">
        <v>0</v>
      </c>
      <c r="I63" s="247">
        <v>0</v>
      </c>
      <c r="J63" s="247">
        <v>0</v>
      </c>
      <c r="K63" s="247">
        <v>0</v>
      </c>
      <c r="L63" s="247">
        <v>0</v>
      </c>
      <c r="M63" s="247">
        <v>0</v>
      </c>
      <c r="N63" s="247">
        <v>0</v>
      </c>
      <c r="O63" s="247">
        <v>0</v>
      </c>
      <c r="P63" s="247">
        <v>0</v>
      </c>
      <c r="Q63" s="247">
        <v>0</v>
      </c>
      <c r="R63" s="247">
        <v>0</v>
      </c>
      <c r="S63" s="247">
        <v>0</v>
      </c>
      <c r="T63" s="247">
        <v>0</v>
      </c>
      <c r="U63" s="247">
        <v>0</v>
      </c>
      <c r="V63" s="499">
        <v>0</v>
      </c>
      <c r="W63" s="499">
        <v>0</v>
      </c>
      <c r="X63" s="247">
        <v>0</v>
      </c>
      <c r="Y63" s="499">
        <v>0</v>
      </c>
      <c r="Z63" s="249">
        <v>0</v>
      </c>
      <c r="AA63" s="247">
        <v>0</v>
      </c>
      <c r="AB63" s="247">
        <v>0</v>
      </c>
      <c r="AC63" s="499">
        <v>0</v>
      </c>
      <c r="AD63" s="499">
        <v>0</v>
      </c>
      <c r="AE63" s="247">
        <v>0</v>
      </c>
      <c r="AF63" s="499">
        <v>0</v>
      </c>
      <c r="AG63" s="249">
        <v>0</v>
      </c>
      <c r="AH63" s="247">
        <v>0</v>
      </c>
      <c r="AI63" s="247">
        <v>0</v>
      </c>
      <c r="AJ63" s="499">
        <v>0</v>
      </c>
      <c r="AK63" s="499">
        <v>0</v>
      </c>
      <c r="AL63" s="247">
        <v>0</v>
      </c>
      <c r="AM63" s="499">
        <v>0</v>
      </c>
      <c r="AN63" s="249">
        <v>0</v>
      </c>
      <c r="AO63" s="247">
        <v>0</v>
      </c>
      <c r="AP63" s="247">
        <v>0</v>
      </c>
      <c r="AQ63" s="499">
        <v>0</v>
      </c>
      <c r="AR63" s="499">
        <v>0</v>
      </c>
      <c r="AS63" s="247">
        <v>0</v>
      </c>
      <c r="AT63" s="499">
        <v>0</v>
      </c>
      <c r="AU63" s="249">
        <v>0</v>
      </c>
      <c r="AV63" s="247">
        <v>0</v>
      </c>
      <c r="AW63" s="247">
        <v>0</v>
      </c>
      <c r="AX63" s="499">
        <v>0</v>
      </c>
      <c r="AY63" s="499">
        <v>0</v>
      </c>
      <c r="AZ63" s="247">
        <v>0</v>
      </c>
      <c r="BA63" s="499">
        <v>0</v>
      </c>
      <c r="BB63" s="249">
        <v>0</v>
      </c>
      <c r="BC63" s="247">
        <v>0</v>
      </c>
      <c r="BD63" s="247">
        <v>0</v>
      </c>
      <c r="BE63" s="499">
        <v>0</v>
      </c>
      <c r="BF63" s="499">
        <v>0</v>
      </c>
      <c r="BG63" s="247">
        <v>0</v>
      </c>
      <c r="BH63" s="499">
        <v>0</v>
      </c>
      <c r="BI63" s="249">
        <v>0</v>
      </c>
      <c r="BJ63" s="247">
        <v>0</v>
      </c>
      <c r="BK63" s="247">
        <v>0</v>
      </c>
      <c r="BL63" s="499">
        <v>0</v>
      </c>
      <c r="BM63" s="499">
        <v>0</v>
      </c>
      <c r="BN63" s="247">
        <v>0</v>
      </c>
      <c r="BO63" s="499">
        <v>0</v>
      </c>
      <c r="BP63" s="249">
        <v>0</v>
      </c>
      <c r="BQ63" s="247">
        <v>0</v>
      </c>
      <c r="BR63" s="247">
        <v>0</v>
      </c>
      <c r="BS63" s="499">
        <v>0</v>
      </c>
      <c r="BT63" s="499">
        <v>0</v>
      </c>
      <c r="BU63" s="247">
        <v>0</v>
      </c>
      <c r="BV63" s="499">
        <v>0</v>
      </c>
      <c r="BW63" s="249">
        <v>0</v>
      </c>
      <c r="BX63" s="247">
        <v>0</v>
      </c>
      <c r="BY63" s="247">
        <v>11.825303194458</v>
      </c>
      <c r="BZ63" s="499">
        <v>0</v>
      </c>
      <c r="CA63" s="499">
        <v>0</v>
      </c>
      <c r="CB63" s="247">
        <v>6.1689999999999996</v>
      </c>
      <c r="CC63" s="499">
        <v>0</v>
      </c>
      <c r="CD63" s="249">
        <v>0</v>
      </c>
      <c r="CE63" s="247">
        <v>0</v>
      </c>
      <c r="CF63" s="247">
        <v>11.825303194458</v>
      </c>
      <c r="CG63" s="499">
        <v>0</v>
      </c>
      <c r="CH63" s="499">
        <v>0</v>
      </c>
      <c r="CI63" s="247">
        <v>6.1689999999999996</v>
      </c>
      <c r="CJ63" s="499">
        <v>0</v>
      </c>
      <c r="CK63" s="249">
        <v>0</v>
      </c>
      <c r="CL63" s="247">
        <v>0</v>
      </c>
      <c r="CM63" s="247">
        <v>11.825303194458</v>
      </c>
      <c r="CN63" s="499">
        <v>0</v>
      </c>
      <c r="CO63" s="499">
        <v>0</v>
      </c>
      <c r="CP63" s="247">
        <v>6.1689999999999996</v>
      </c>
      <c r="CQ63" s="499">
        <v>0</v>
      </c>
      <c r="CR63" s="249">
        <v>0</v>
      </c>
      <c r="CS63" s="247">
        <v>0</v>
      </c>
      <c r="CT63" s="247">
        <v>11.825303194458</v>
      </c>
      <c r="CU63" s="247">
        <v>0</v>
      </c>
      <c r="CV63" s="247">
        <v>0</v>
      </c>
      <c r="CW63" s="247">
        <v>6.1689999999999996</v>
      </c>
      <c r="CX63" s="588">
        <v>0</v>
      </c>
      <c r="CY63" s="249">
        <v>0</v>
      </c>
      <c r="CZ63" s="247" t="s">
        <v>845</v>
      </c>
    </row>
    <row r="64" spans="1:104" s="405" customFormat="1" x14ac:dyDescent="0.25">
      <c r="A64" s="209" t="s">
        <v>998</v>
      </c>
      <c r="B64" s="317" t="s">
        <v>997</v>
      </c>
      <c r="C64" s="467" t="s">
        <v>845</v>
      </c>
      <c r="D64" s="346">
        <v>0.31617300000000004</v>
      </c>
      <c r="E64" s="346">
        <v>0.31617300000000004</v>
      </c>
      <c r="F64" s="346">
        <v>0</v>
      </c>
      <c r="G64" s="346">
        <v>0</v>
      </c>
      <c r="H64" s="346">
        <v>0</v>
      </c>
      <c r="I64" s="346">
        <v>0</v>
      </c>
      <c r="J64" s="346">
        <v>0</v>
      </c>
      <c r="K64" s="346">
        <v>0</v>
      </c>
      <c r="L64" s="346">
        <v>0</v>
      </c>
      <c r="M64" s="346">
        <v>0</v>
      </c>
      <c r="N64" s="346">
        <v>0</v>
      </c>
      <c r="O64" s="346">
        <v>0</v>
      </c>
      <c r="P64" s="346">
        <v>0</v>
      </c>
      <c r="Q64" s="346">
        <v>0</v>
      </c>
      <c r="R64" s="346">
        <v>0</v>
      </c>
      <c r="S64" s="346">
        <v>0</v>
      </c>
      <c r="T64" s="346">
        <v>0</v>
      </c>
      <c r="U64" s="346">
        <v>0</v>
      </c>
      <c r="V64" s="548">
        <v>0</v>
      </c>
      <c r="W64" s="548">
        <v>0</v>
      </c>
      <c r="X64" s="346">
        <v>0</v>
      </c>
      <c r="Y64" s="548">
        <v>0</v>
      </c>
      <c r="Z64" s="547">
        <v>0</v>
      </c>
      <c r="AA64" s="346">
        <v>0</v>
      </c>
      <c r="AB64" s="346">
        <v>0</v>
      </c>
      <c r="AC64" s="548">
        <v>0</v>
      </c>
      <c r="AD64" s="548">
        <v>0</v>
      </c>
      <c r="AE64" s="346">
        <v>0</v>
      </c>
      <c r="AF64" s="548">
        <v>0</v>
      </c>
      <c r="AG64" s="547">
        <v>0</v>
      </c>
      <c r="AH64" s="346">
        <v>0</v>
      </c>
      <c r="AI64" s="346">
        <v>0</v>
      </c>
      <c r="AJ64" s="548">
        <v>0</v>
      </c>
      <c r="AK64" s="548">
        <v>0</v>
      </c>
      <c r="AL64" s="346">
        <v>0</v>
      </c>
      <c r="AM64" s="548">
        <v>0</v>
      </c>
      <c r="AN64" s="547">
        <v>0</v>
      </c>
      <c r="AO64" s="346">
        <v>0</v>
      </c>
      <c r="AP64" s="346">
        <v>0</v>
      </c>
      <c r="AQ64" s="548">
        <v>0</v>
      </c>
      <c r="AR64" s="548">
        <v>0</v>
      </c>
      <c r="AS64" s="346">
        <v>0</v>
      </c>
      <c r="AT64" s="548">
        <v>0</v>
      </c>
      <c r="AU64" s="547">
        <v>0</v>
      </c>
      <c r="AV64" s="346">
        <v>0</v>
      </c>
      <c r="AW64" s="346">
        <v>0.32881992000000004</v>
      </c>
      <c r="AX64" s="548">
        <v>0</v>
      </c>
      <c r="AY64" s="548">
        <v>0</v>
      </c>
      <c r="AZ64" s="346">
        <v>0.14799999999999999</v>
      </c>
      <c r="BA64" s="548">
        <v>0</v>
      </c>
      <c r="BB64" s="547">
        <v>0</v>
      </c>
      <c r="BC64" s="346">
        <v>0</v>
      </c>
      <c r="BD64" s="346">
        <v>0.46252893</v>
      </c>
      <c r="BE64" s="548">
        <v>0</v>
      </c>
      <c r="BF64" s="548">
        <v>0</v>
      </c>
      <c r="BG64" s="346">
        <v>0.14799999999999999</v>
      </c>
      <c r="BH64" s="548">
        <v>0</v>
      </c>
      <c r="BI64" s="547">
        <v>0</v>
      </c>
      <c r="BJ64" s="346">
        <v>0</v>
      </c>
      <c r="BK64" s="346">
        <v>0</v>
      </c>
      <c r="BL64" s="548">
        <v>0</v>
      </c>
      <c r="BM64" s="548">
        <v>0</v>
      </c>
      <c r="BN64" s="346">
        <v>0</v>
      </c>
      <c r="BO64" s="548">
        <v>0</v>
      </c>
      <c r="BP64" s="547">
        <v>0</v>
      </c>
      <c r="BQ64" s="346">
        <v>0</v>
      </c>
      <c r="BR64" s="346">
        <v>0</v>
      </c>
      <c r="BS64" s="548">
        <v>0</v>
      </c>
      <c r="BT64" s="548">
        <v>0</v>
      </c>
      <c r="BU64" s="346">
        <v>0</v>
      </c>
      <c r="BV64" s="548">
        <v>0</v>
      </c>
      <c r="BW64" s="547">
        <v>0</v>
      </c>
      <c r="BX64" s="346">
        <v>0</v>
      </c>
      <c r="BY64" s="346">
        <v>0</v>
      </c>
      <c r="BZ64" s="548">
        <v>0</v>
      </c>
      <c r="CA64" s="548">
        <v>0</v>
      </c>
      <c r="CB64" s="346">
        <v>0</v>
      </c>
      <c r="CC64" s="548">
        <v>0</v>
      </c>
      <c r="CD64" s="547">
        <v>0</v>
      </c>
      <c r="CE64" s="346">
        <v>0</v>
      </c>
      <c r="CF64" s="346">
        <v>0</v>
      </c>
      <c r="CG64" s="548">
        <v>0</v>
      </c>
      <c r="CH64" s="548">
        <v>0</v>
      </c>
      <c r="CI64" s="346">
        <v>0</v>
      </c>
      <c r="CJ64" s="548">
        <v>0</v>
      </c>
      <c r="CK64" s="547">
        <v>0</v>
      </c>
      <c r="CL64" s="346">
        <v>0</v>
      </c>
      <c r="CM64" s="346">
        <v>0.32881992000000004</v>
      </c>
      <c r="CN64" s="548">
        <v>0</v>
      </c>
      <c r="CO64" s="548">
        <v>0</v>
      </c>
      <c r="CP64" s="346">
        <v>0.14799999999999999</v>
      </c>
      <c r="CQ64" s="548">
        <v>0</v>
      </c>
      <c r="CR64" s="547">
        <v>0</v>
      </c>
      <c r="CS64" s="346">
        <v>0</v>
      </c>
      <c r="CT64" s="466">
        <v>0.46252893</v>
      </c>
      <c r="CU64" s="466">
        <v>0</v>
      </c>
      <c r="CV64" s="466">
        <v>0</v>
      </c>
      <c r="CW64" s="466">
        <v>0.14799999999999999</v>
      </c>
      <c r="CX64" s="595">
        <v>0</v>
      </c>
      <c r="CY64" s="598">
        <v>0</v>
      </c>
      <c r="CZ64" s="346" t="s">
        <v>845</v>
      </c>
    </row>
    <row r="65" spans="1:104" s="405" customFormat="1" x14ac:dyDescent="0.25">
      <c r="A65" s="119" t="s">
        <v>999</v>
      </c>
      <c r="B65" s="436" t="s">
        <v>1000</v>
      </c>
      <c r="C65" s="491" t="s">
        <v>845</v>
      </c>
      <c r="D65" s="247">
        <v>0.31617300000000004</v>
      </c>
      <c r="E65" s="247">
        <v>0.31617300000000004</v>
      </c>
      <c r="F65" s="247">
        <v>0</v>
      </c>
      <c r="G65" s="247">
        <v>0</v>
      </c>
      <c r="H65" s="247">
        <v>0</v>
      </c>
      <c r="I65" s="247">
        <v>0</v>
      </c>
      <c r="J65" s="247">
        <v>0</v>
      </c>
      <c r="K65" s="247">
        <v>0</v>
      </c>
      <c r="L65" s="247">
        <v>0</v>
      </c>
      <c r="M65" s="247">
        <v>0</v>
      </c>
      <c r="N65" s="247">
        <v>0</v>
      </c>
      <c r="O65" s="247">
        <v>0</v>
      </c>
      <c r="P65" s="247">
        <v>0</v>
      </c>
      <c r="Q65" s="247">
        <v>0</v>
      </c>
      <c r="R65" s="247">
        <v>0</v>
      </c>
      <c r="S65" s="247">
        <v>0</v>
      </c>
      <c r="T65" s="247">
        <v>0</v>
      </c>
      <c r="U65" s="247">
        <v>0</v>
      </c>
      <c r="V65" s="499">
        <v>0</v>
      </c>
      <c r="W65" s="499">
        <v>0</v>
      </c>
      <c r="X65" s="247">
        <v>0</v>
      </c>
      <c r="Y65" s="499">
        <v>0</v>
      </c>
      <c r="Z65" s="249">
        <v>0</v>
      </c>
      <c r="AA65" s="247">
        <v>0</v>
      </c>
      <c r="AB65" s="247">
        <v>0</v>
      </c>
      <c r="AC65" s="499">
        <v>0</v>
      </c>
      <c r="AD65" s="499">
        <v>0</v>
      </c>
      <c r="AE65" s="247">
        <v>0</v>
      </c>
      <c r="AF65" s="499">
        <v>0</v>
      </c>
      <c r="AG65" s="249">
        <v>0</v>
      </c>
      <c r="AH65" s="247">
        <v>0</v>
      </c>
      <c r="AI65" s="247">
        <v>0</v>
      </c>
      <c r="AJ65" s="499">
        <v>0</v>
      </c>
      <c r="AK65" s="499">
        <v>0</v>
      </c>
      <c r="AL65" s="247">
        <v>0</v>
      </c>
      <c r="AM65" s="499">
        <v>0</v>
      </c>
      <c r="AN65" s="249">
        <v>0</v>
      </c>
      <c r="AO65" s="247">
        <v>0</v>
      </c>
      <c r="AP65" s="247">
        <v>0</v>
      </c>
      <c r="AQ65" s="499">
        <v>0</v>
      </c>
      <c r="AR65" s="499">
        <v>0</v>
      </c>
      <c r="AS65" s="247">
        <v>0</v>
      </c>
      <c r="AT65" s="499">
        <v>0</v>
      </c>
      <c r="AU65" s="249">
        <v>0</v>
      </c>
      <c r="AV65" s="247">
        <v>0</v>
      </c>
      <c r="AW65" s="247">
        <v>0.32881992000000004</v>
      </c>
      <c r="AX65" s="499">
        <v>0</v>
      </c>
      <c r="AY65" s="499">
        <v>0</v>
      </c>
      <c r="AZ65" s="247">
        <v>0.14799999999999999</v>
      </c>
      <c r="BA65" s="499">
        <v>0</v>
      </c>
      <c r="BB65" s="249">
        <v>0</v>
      </c>
      <c r="BC65" s="247">
        <v>0</v>
      </c>
      <c r="BD65" s="247">
        <v>0.46252893</v>
      </c>
      <c r="BE65" s="499">
        <v>0</v>
      </c>
      <c r="BF65" s="499">
        <v>0</v>
      </c>
      <c r="BG65" s="247">
        <v>0.14799999999999999</v>
      </c>
      <c r="BH65" s="499">
        <v>0</v>
      </c>
      <c r="BI65" s="249">
        <v>0</v>
      </c>
      <c r="BJ65" s="247">
        <v>0</v>
      </c>
      <c r="BK65" s="247">
        <v>0</v>
      </c>
      <c r="BL65" s="499">
        <v>0</v>
      </c>
      <c r="BM65" s="499">
        <v>0</v>
      </c>
      <c r="BN65" s="247">
        <v>0</v>
      </c>
      <c r="BO65" s="499">
        <v>0</v>
      </c>
      <c r="BP65" s="249">
        <v>0</v>
      </c>
      <c r="BQ65" s="247">
        <v>0</v>
      </c>
      <c r="BR65" s="247">
        <v>0</v>
      </c>
      <c r="BS65" s="499">
        <v>0</v>
      </c>
      <c r="BT65" s="499">
        <v>0</v>
      </c>
      <c r="BU65" s="247">
        <v>0</v>
      </c>
      <c r="BV65" s="499">
        <v>0</v>
      </c>
      <c r="BW65" s="249">
        <v>0</v>
      </c>
      <c r="BX65" s="247">
        <v>0</v>
      </c>
      <c r="BY65" s="247">
        <v>0</v>
      </c>
      <c r="BZ65" s="499">
        <v>0</v>
      </c>
      <c r="CA65" s="499">
        <v>0</v>
      </c>
      <c r="CB65" s="247">
        <v>0</v>
      </c>
      <c r="CC65" s="499">
        <v>0</v>
      </c>
      <c r="CD65" s="249">
        <v>0</v>
      </c>
      <c r="CE65" s="247">
        <v>0</v>
      </c>
      <c r="CF65" s="247">
        <v>0</v>
      </c>
      <c r="CG65" s="499">
        <v>0</v>
      </c>
      <c r="CH65" s="499">
        <v>0</v>
      </c>
      <c r="CI65" s="247">
        <v>0</v>
      </c>
      <c r="CJ65" s="499">
        <v>0</v>
      </c>
      <c r="CK65" s="249">
        <v>0</v>
      </c>
      <c r="CL65" s="247">
        <v>0</v>
      </c>
      <c r="CM65" s="247">
        <v>0.32881992000000004</v>
      </c>
      <c r="CN65" s="499">
        <v>0</v>
      </c>
      <c r="CO65" s="499">
        <v>0</v>
      </c>
      <c r="CP65" s="247">
        <v>0.14799999999999999</v>
      </c>
      <c r="CQ65" s="499">
        <v>0</v>
      </c>
      <c r="CR65" s="249">
        <v>0</v>
      </c>
      <c r="CS65" s="247">
        <v>0</v>
      </c>
      <c r="CT65" s="247">
        <v>0.46252893</v>
      </c>
      <c r="CU65" s="247">
        <v>0</v>
      </c>
      <c r="CV65" s="247">
        <v>0</v>
      </c>
      <c r="CW65" s="247">
        <v>0.14799999999999999</v>
      </c>
      <c r="CX65" s="588">
        <v>0</v>
      </c>
      <c r="CY65" s="249">
        <v>0</v>
      </c>
      <c r="CZ65" s="247" t="s">
        <v>845</v>
      </c>
    </row>
    <row r="66" spans="1:104" ht="31.5" x14ac:dyDescent="0.25">
      <c r="A66" s="183" t="s">
        <v>805</v>
      </c>
      <c r="B66" s="196" t="s">
        <v>732</v>
      </c>
      <c r="C66" s="554" t="s">
        <v>5</v>
      </c>
      <c r="D66" s="290">
        <v>0</v>
      </c>
      <c r="E66" s="290">
        <v>0</v>
      </c>
      <c r="F66" s="290">
        <v>0</v>
      </c>
      <c r="G66" s="290">
        <v>0</v>
      </c>
      <c r="H66" s="290">
        <v>0</v>
      </c>
      <c r="I66" s="290">
        <v>0</v>
      </c>
      <c r="J66" s="290">
        <v>0</v>
      </c>
      <c r="K66" s="290">
        <v>0</v>
      </c>
      <c r="L66" s="290">
        <v>0</v>
      </c>
      <c r="M66" s="290">
        <v>0</v>
      </c>
      <c r="N66" s="290">
        <v>0</v>
      </c>
      <c r="O66" s="290">
        <v>0</v>
      </c>
      <c r="P66" s="290">
        <v>0</v>
      </c>
      <c r="Q66" s="290">
        <v>0</v>
      </c>
      <c r="R66" s="290">
        <v>0</v>
      </c>
      <c r="S66" s="290">
        <v>0</v>
      </c>
      <c r="T66" s="290">
        <v>0</v>
      </c>
      <c r="U66" s="290">
        <v>0</v>
      </c>
      <c r="V66" s="291">
        <v>0</v>
      </c>
      <c r="W66" s="291">
        <v>0</v>
      </c>
      <c r="X66" s="556">
        <v>0</v>
      </c>
      <c r="Y66" s="291">
        <v>0</v>
      </c>
      <c r="Z66" s="558">
        <v>0</v>
      </c>
      <c r="AA66" s="290">
        <v>0</v>
      </c>
      <c r="AB66" s="290">
        <v>0</v>
      </c>
      <c r="AC66" s="291">
        <v>0</v>
      </c>
      <c r="AD66" s="291">
        <v>0</v>
      </c>
      <c r="AE66" s="556">
        <v>0</v>
      </c>
      <c r="AF66" s="291">
        <v>0</v>
      </c>
      <c r="AG66" s="558">
        <v>0</v>
      </c>
      <c r="AH66" s="290">
        <v>0</v>
      </c>
      <c r="AI66" s="290">
        <v>0</v>
      </c>
      <c r="AJ66" s="291">
        <v>0</v>
      </c>
      <c r="AK66" s="291">
        <v>0</v>
      </c>
      <c r="AL66" s="556">
        <v>0</v>
      </c>
      <c r="AM66" s="291">
        <v>0</v>
      </c>
      <c r="AN66" s="558">
        <v>0</v>
      </c>
      <c r="AO66" s="290">
        <v>0</v>
      </c>
      <c r="AP66" s="290">
        <v>0</v>
      </c>
      <c r="AQ66" s="291">
        <v>0</v>
      </c>
      <c r="AR66" s="291">
        <v>0</v>
      </c>
      <c r="AS66" s="556">
        <v>0</v>
      </c>
      <c r="AT66" s="291">
        <v>0</v>
      </c>
      <c r="AU66" s="558">
        <v>0</v>
      </c>
      <c r="AV66" s="290">
        <v>0</v>
      </c>
      <c r="AW66" s="290">
        <v>0</v>
      </c>
      <c r="AX66" s="291">
        <v>0</v>
      </c>
      <c r="AY66" s="291">
        <v>0</v>
      </c>
      <c r="AZ66" s="556">
        <v>0</v>
      </c>
      <c r="BA66" s="291">
        <v>0</v>
      </c>
      <c r="BB66" s="558">
        <v>0</v>
      </c>
      <c r="BC66" s="290">
        <v>0</v>
      </c>
      <c r="BD66" s="290">
        <v>0</v>
      </c>
      <c r="BE66" s="291">
        <v>0</v>
      </c>
      <c r="BF66" s="291">
        <v>0</v>
      </c>
      <c r="BG66" s="556">
        <v>0</v>
      </c>
      <c r="BH66" s="291">
        <v>0</v>
      </c>
      <c r="BI66" s="558">
        <v>0</v>
      </c>
      <c r="BJ66" s="290">
        <v>0</v>
      </c>
      <c r="BK66" s="290">
        <v>0</v>
      </c>
      <c r="BL66" s="291">
        <v>0</v>
      </c>
      <c r="BM66" s="291">
        <v>0</v>
      </c>
      <c r="BN66" s="556">
        <v>0</v>
      </c>
      <c r="BO66" s="291">
        <v>0</v>
      </c>
      <c r="BP66" s="558">
        <v>0</v>
      </c>
      <c r="BQ66" s="290">
        <v>0</v>
      </c>
      <c r="BR66" s="290">
        <v>0</v>
      </c>
      <c r="BS66" s="291">
        <v>0</v>
      </c>
      <c r="BT66" s="291">
        <v>0</v>
      </c>
      <c r="BU66" s="556">
        <v>0</v>
      </c>
      <c r="BV66" s="291">
        <v>0</v>
      </c>
      <c r="BW66" s="558">
        <v>0</v>
      </c>
      <c r="BX66" s="290">
        <v>0</v>
      </c>
      <c r="BY66" s="290">
        <v>0</v>
      </c>
      <c r="BZ66" s="291">
        <v>0</v>
      </c>
      <c r="CA66" s="291">
        <v>0</v>
      </c>
      <c r="CB66" s="556">
        <v>0</v>
      </c>
      <c r="CC66" s="291">
        <v>0</v>
      </c>
      <c r="CD66" s="558">
        <v>0</v>
      </c>
      <c r="CE66" s="290">
        <v>0</v>
      </c>
      <c r="CF66" s="290">
        <v>0</v>
      </c>
      <c r="CG66" s="291">
        <v>0</v>
      </c>
      <c r="CH66" s="291">
        <v>0</v>
      </c>
      <c r="CI66" s="556">
        <v>0</v>
      </c>
      <c r="CJ66" s="291">
        <v>0</v>
      </c>
      <c r="CK66" s="558">
        <v>0</v>
      </c>
      <c r="CL66" s="290">
        <v>0</v>
      </c>
      <c r="CM66" s="290">
        <v>0</v>
      </c>
      <c r="CN66" s="291">
        <v>0</v>
      </c>
      <c r="CO66" s="291">
        <v>0</v>
      </c>
      <c r="CP66" s="556">
        <v>0</v>
      </c>
      <c r="CQ66" s="558">
        <v>0</v>
      </c>
      <c r="CR66" s="558">
        <v>0</v>
      </c>
      <c r="CS66" s="290">
        <v>0</v>
      </c>
      <c r="CT66" s="290">
        <v>0</v>
      </c>
      <c r="CU66" s="556">
        <v>0</v>
      </c>
      <c r="CV66" s="556">
        <v>0</v>
      </c>
      <c r="CW66" s="290">
        <v>0</v>
      </c>
      <c r="CX66" s="291">
        <v>0</v>
      </c>
      <c r="CY66" s="558">
        <v>0</v>
      </c>
      <c r="CZ66" s="250" t="s">
        <v>845</v>
      </c>
    </row>
    <row r="67" spans="1:104" ht="31.5" x14ac:dyDescent="0.25">
      <c r="A67" s="183" t="s">
        <v>669</v>
      </c>
      <c r="B67" s="196" t="s">
        <v>749</v>
      </c>
      <c r="C67" s="554" t="s">
        <v>5</v>
      </c>
      <c r="D67" s="290">
        <v>13.569166666666668</v>
      </c>
      <c r="E67" s="290">
        <v>13.569166666666668</v>
      </c>
      <c r="F67" s="290">
        <v>0</v>
      </c>
      <c r="G67" s="290">
        <v>0</v>
      </c>
      <c r="H67" s="290">
        <v>0</v>
      </c>
      <c r="I67" s="290">
        <v>0</v>
      </c>
      <c r="J67" s="290">
        <v>0</v>
      </c>
      <c r="K67" s="290">
        <v>0</v>
      </c>
      <c r="L67" s="290">
        <v>0</v>
      </c>
      <c r="M67" s="290">
        <v>0</v>
      </c>
      <c r="N67" s="290">
        <v>0</v>
      </c>
      <c r="O67" s="290">
        <v>0</v>
      </c>
      <c r="P67" s="290">
        <v>0</v>
      </c>
      <c r="Q67" s="290">
        <v>0</v>
      </c>
      <c r="R67" s="290">
        <v>0</v>
      </c>
      <c r="S67" s="290">
        <v>0</v>
      </c>
      <c r="T67" s="290">
        <v>0</v>
      </c>
      <c r="U67" s="290">
        <v>5.8300666666666681</v>
      </c>
      <c r="V67" s="291">
        <v>0</v>
      </c>
      <c r="W67" s="291">
        <v>0</v>
      </c>
      <c r="X67" s="556">
        <v>0</v>
      </c>
      <c r="Y67" s="291">
        <v>0</v>
      </c>
      <c r="Z67" s="558">
        <v>516</v>
      </c>
      <c r="AA67" s="290">
        <v>0</v>
      </c>
      <c r="AB67" s="290">
        <v>5.1196999999999999</v>
      </c>
      <c r="AC67" s="291">
        <v>0</v>
      </c>
      <c r="AD67" s="291">
        <v>0</v>
      </c>
      <c r="AE67" s="556">
        <v>0</v>
      </c>
      <c r="AF67" s="291">
        <v>0</v>
      </c>
      <c r="AG67" s="558">
        <v>507</v>
      </c>
      <c r="AH67" s="290">
        <v>0</v>
      </c>
      <c r="AI67" s="290">
        <v>6.2507466666666671</v>
      </c>
      <c r="AJ67" s="291">
        <v>0</v>
      </c>
      <c r="AK67" s="291">
        <v>0</v>
      </c>
      <c r="AL67" s="556">
        <v>0</v>
      </c>
      <c r="AM67" s="291">
        <v>0</v>
      </c>
      <c r="AN67" s="558">
        <v>532</v>
      </c>
      <c r="AO67" s="290">
        <v>0</v>
      </c>
      <c r="AP67" s="290">
        <v>5.26104957</v>
      </c>
      <c r="AQ67" s="291">
        <v>0</v>
      </c>
      <c r="AR67" s="291">
        <v>0</v>
      </c>
      <c r="AS67" s="556">
        <v>0</v>
      </c>
      <c r="AT67" s="291">
        <v>0</v>
      </c>
      <c r="AU67" s="558">
        <v>532</v>
      </c>
      <c r="AV67" s="290">
        <v>0</v>
      </c>
      <c r="AW67" s="290">
        <v>2.4563627046400001</v>
      </c>
      <c r="AX67" s="291">
        <v>0</v>
      </c>
      <c r="AY67" s="291">
        <v>0</v>
      </c>
      <c r="AZ67" s="556">
        <v>0</v>
      </c>
      <c r="BA67" s="291">
        <v>0</v>
      </c>
      <c r="BB67" s="558">
        <v>201</v>
      </c>
      <c r="BC67" s="290">
        <v>0</v>
      </c>
      <c r="BD67" s="290">
        <v>2.8391730800000001</v>
      </c>
      <c r="BE67" s="291">
        <v>0</v>
      </c>
      <c r="BF67" s="291">
        <v>0</v>
      </c>
      <c r="BG67" s="556">
        <v>0</v>
      </c>
      <c r="BH67" s="291">
        <v>0</v>
      </c>
      <c r="BI67" s="558">
        <v>201</v>
      </c>
      <c r="BJ67" s="290">
        <v>0</v>
      </c>
      <c r="BK67" s="290">
        <v>0</v>
      </c>
      <c r="BL67" s="291">
        <v>0</v>
      </c>
      <c r="BM67" s="291">
        <v>0</v>
      </c>
      <c r="BN67" s="556">
        <v>0</v>
      </c>
      <c r="BO67" s="291">
        <v>0</v>
      </c>
      <c r="BP67" s="558">
        <v>0</v>
      </c>
      <c r="BQ67" s="290">
        <v>0</v>
      </c>
      <c r="BR67" s="290">
        <v>0</v>
      </c>
      <c r="BS67" s="291">
        <v>0</v>
      </c>
      <c r="BT67" s="291">
        <v>0</v>
      </c>
      <c r="BU67" s="556">
        <v>0</v>
      </c>
      <c r="BV67" s="291">
        <v>0</v>
      </c>
      <c r="BW67" s="558">
        <v>0</v>
      </c>
      <c r="BX67" s="290">
        <v>0</v>
      </c>
      <c r="BY67" s="290">
        <v>0</v>
      </c>
      <c r="BZ67" s="291">
        <v>0</v>
      </c>
      <c r="CA67" s="291">
        <v>0</v>
      </c>
      <c r="CB67" s="556">
        <v>0</v>
      </c>
      <c r="CC67" s="291">
        <v>0</v>
      </c>
      <c r="CD67" s="558">
        <v>0</v>
      </c>
      <c r="CE67" s="290">
        <v>0</v>
      </c>
      <c r="CF67" s="290">
        <v>0</v>
      </c>
      <c r="CG67" s="291">
        <v>0</v>
      </c>
      <c r="CH67" s="291">
        <v>0</v>
      </c>
      <c r="CI67" s="556">
        <v>0</v>
      </c>
      <c r="CJ67" s="291">
        <v>0</v>
      </c>
      <c r="CK67" s="558">
        <v>0</v>
      </c>
      <c r="CL67" s="290">
        <v>0</v>
      </c>
      <c r="CM67" s="290">
        <v>14.537176037973335</v>
      </c>
      <c r="CN67" s="291">
        <v>0</v>
      </c>
      <c r="CO67" s="291">
        <v>0</v>
      </c>
      <c r="CP67" s="556">
        <v>0</v>
      </c>
      <c r="CQ67" s="558">
        <v>0</v>
      </c>
      <c r="CR67" s="558">
        <v>1249</v>
      </c>
      <c r="CS67" s="290">
        <v>0</v>
      </c>
      <c r="CT67" s="290">
        <v>14.919986413333335</v>
      </c>
      <c r="CU67" s="556">
        <v>0</v>
      </c>
      <c r="CV67" s="556">
        <v>0</v>
      </c>
      <c r="CW67" s="290">
        <v>0</v>
      </c>
      <c r="CX67" s="291">
        <v>0</v>
      </c>
      <c r="CY67" s="558">
        <v>1249</v>
      </c>
      <c r="CZ67" s="250" t="s">
        <v>845</v>
      </c>
    </row>
    <row r="68" spans="1:104" ht="31.5" x14ac:dyDescent="0.25">
      <c r="A68" s="183" t="s">
        <v>808</v>
      </c>
      <c r="B68" s="214" t="s">
        <v>750</v>
      </c>
      <c r="C68" s="554" t="s">
        <v>5</v>
      </c>
      <c r="D68" s="290">
        <v>13.569166666666668</v>
      </c>
      <c r="E68" s="290">
        <v>13.569166666666668</v>
      </c>
      <c r="F68" s="290">
        <v>0</v>
      </c>
      <c r="G68" s="290">
        <v>0</v>
      </c>
      <c r="H68" s="290">
        <v>0</v>
      </c>
      <c r="I68" s="290">
        <v>0</v>
      </c>
      <c r="J68" s="290">
        <v>0</v>
      </c>
      <c r="K68" s="290">
        <v>0</v>
      </c>
      <c r="L68" s="290">
        <v>0</v>
      </c>
      <c r="M68" s="290">
        <v>0</v>
      </c>
      <c r="N68" s="290">
        <v>0</v>
      </c>
      <c r="O68" s="290">
        <v>0</v>
      </c>
      <c r="P68" s="290">
        <v>0</v>
      </c>
      <c r="Q68" s="290">
        <v>0</v>
      </c>
      <c r="R68" s="290">
        <v>0</v>
      </c>
      <c r="S68" s="290">
        <v>0</v>
      </c>
      <c r="T68" s="290">
        <v>0</v>
      </c>
      <c r="U68" s="290">
        <v>5.8300666666666681</v>
      </c>
      <c r="V68" s="291">
        <v>0</v>
      </c>
      <c r="W68" s="291">
        <v>0</v>
      </c>
      <c r="X68" s="556">
        <v>0</v>
      </c>
      <c r="Y68" s="291">
        <v>0</v>
      </c>
      <c r="Z68" s="558">
        <v>516</v>
      </c>
      <c r="AA68" s="290">
        <v>0</v>
      </c>
      <c r="AB68" s="290">
        <v>5.1196999999999999</v>
      </c>
      <c r="AC68" s="291">
        <v>0</v>
      </c>
      <c r="AD68" s="291">
        <v>0</v>
      </c>
      <c r="AE68" s="556">
        <v>0</v>
      </c>
      <c r="AF68" s="291">
        <v>0</v>
      </c>
      <c r="AG68" s="558">
        <v>507</v>
      </c>
      <c r="AH68" s="290">
        <v>0</v>
      </c>
      <c r="AI68" s="290">
        <v>6.2507466666666671</v>
      </c>
      <c r="AJ68" s="291">
        <v>0</v>
      </c>
      <c r="AK68" s="291">
        <v>0</v>
      </c>
      <c r="AL68" s="556">
        <v>0</v>
      </c>
      <c r="AM68" s="291">
        <v>0</v>
      </c>
      <c r="AN68" s="558">
        <v>532</v>
      </c>
      <c r="AO68" s="290">
        <v>0</v>
      </c>
      <c r="AP68" s="290">
        <v>5.26104957</v>
      </c>
      <c r="AQ68" s="291">
        <v>0</v>
      </c>
      <c r="AR68" s="291">
        <v>0</v>
      </c>
      <c r="AS68" s="556">
        <v>0</v>
      </c>
      <c r="AT68" s="291">
        <v>0</v>
      </c>
      <c r="AU68" s="558">
        <v>532</v>
      </c>
      <c r="AV68" s="290">
        <v>0</v>
      </c>
      <c r="AW68" s="290">
        <v>2.4563627046400001</v>
      </c>
      <c r="AX68" s="291">
        <v>0</v>
      </c>
      <c r="AY68" s="291">
        <v>0</v>
      </c>
      <c r="AZ68" s="556">
        <v>0</v>
      </c>
      <c r="BA68" s="291">
        <v>0</v>
      </c>
      <c r="BB68" s="558">
        <v>201</v>
      </c>
      <c r="BC68" s="290">
        <v>0</v>
      </c>
      <c r="BD68" s="290">
        <v>2.8391730800000001</v>
      </c>
      <c r="BE68" s="291">
        <v>0</v>
      </c>
      <c r="BF68" s="291">
        <v>0</v>
      </c>
      <c r="BG68" s="556">
        <v>0</v>
      </c>
      <c r="BH68" s="291">
        <v>0</v>
      </c>
      <c r="BI68" s="558">
        <v>201</v>
      </c>
      <c r="BJ68" s="290">
        <v>0</v>
      </c>
      <c r="BK68" s="290">
        <v>0</v>
      </c>
      <c r="BL68" s="291">
        <v>0</v>
      </c>
      <c r="BM68" s="291">
        <v>0</v>
      </c>
      <c r="BN68" s="556">
        <v>0</v>
      </c>
      <c r="BO68" s="291">
        <v>0</v>
      </c>
      <c r="BP68" s="558">
        <v>0</v>
      </c>
      <c r="BQ68" s="290">
        <v>0</v>
      </c>
      <c r="BR68" s="290">
        <v>0</v>
      </c>
      <c r="BS68" s="291">
        <v>0</v>
      </c>
      <c r="BT68" s="291">
        <v>0</v>
      </c>
      <c r="BU68" s="556">
        <v>0</v>
      </c>
      <c r="BV68" s="291">
        <v>0</v>
      </c>
      <c r="BW68" s="558">
        <v>0</v>
      </c>
      <c r="BX68" s="290">
        <v>0</v>
      </c>
      <c r="BY68" s="290">
        <v>0</v>
      </c>
      <c r="BZ68" s="291">
        <v>0</v>
      </c>
      <c r="CA68" s="291">
        <v>0</v>
      </c>
      <c r="CB68" s="556">
        <v>0</v>
      </c>
      <c r="CC68" s="291">
        <v>0</v>
      </c>
      <c r="CD68" s="558">
        <v>0</v>
      </c>
      <c r="CE68" s="290">
        <v>0</v>
      </c>
      <c r="CF68" s="290">
        <v>0</v>
      </c>
      <c r="CG68" s="291">
        <v>0</v>
      </c>
      <c r="CH68" s="291">
        <v>0</v>
      </c>
      <c r="CI68" s="556">
        <v>0</v>
      </c>
      <c r="CJ68" s="291">
        <v>0</v>
      </c>
      <c r="CK68" s="558">
        <v>0</v>
      </c>
      <c r="CL68" s="290">
        <v>0</v>
      </c>
      <c r="CM68" s="290">
        <v>14.537176037973335</v>
      </c>
      <c r="CN68" s="291">
        <v>0</v>
      </c>
      <c r="CO68" s="291">
        <v>0</v>
      </c>
      <c r="CP68" s="556">
        <v>0</v>
      </c>
      <c r="CQ68" s="558">
        <v>0</v>
      </c>
      <c r="CR68" s="558">
        <v>1249</v>
      </c>
      <c r="CS68" s="290">
        <v>0</v>
      </c>
      <c r="CT68" s="290">
        <v>14.919986413333335</v>
      </c>
      <c r="CU68" s="556">
        <v>0</v>
      </c>
      <c r="CV68" s="556">
        <v>0</v>
      </c>
      <c r="CW68" s="290">
        <v>0</v>
      </c>
      <c r="CX68" s="291">
        <v>0</v>
      </c>
      <c r="CY68" s="558">
        <v>1249</v>
      </c>
      <c r="CZ68" s="250" t="s">
        <v>845</v>
      </c>
    </row>
    <row r="69" spans="1:104" x14ac:dyDescent="0.25">
      <c r="A69" s="119" t="s">
        <v>353</v>
      </c>
      <c r="B69" s="217" t="s">
        <v>315</v>
      </c>
      <c r="C69" s="491" t="s">
        <v>845</v>
      </c>
      <c r="D69" s="247">
        <v>13.569166666666668</v>
      </c>
      <c r="E69" s="247">
        <v>13.569166666666668</v>
      </c>
      <c r="F69" s="247">
        <v>0</v>
      </c>
      <c r="G69" s="247">
        <v>0</v>
      </c>
      <c r="H69" s="247">
        <v>0</v>
      </c>
      <c r="I69" s="247">
        <v>0</v>
      </c>
      <c r="J69" s="247">
        <v>0</v>
      </c>
      <c r="K69" s="247">
        <v>0</v>
      </c>
      <c r="L69" s="247">
        <v>0</v>
      </c>
      <c r="M69" s="247">
        <v>0</v>
      </c>
      <c r="N69" s="247">
        <v>0</v>
      </c>
      <c r="O69" s="247">
        <v>0</v>
      </c>
      <c r="P69" s="247">
        <v>0</v>
      </c>
      <c r="Q69" s="247">
        <v>0</v>
      </c>
      <c r="R69" s="247">
        <v>0</v>
      </c>
      <c r="S69" s="247">
        <v>0</v>
      </c>
      <c r="T69" s="247">
        <v>0</v>
      </c>
      <c r="U69" s="247">
        <v>5.8300666666666681</v>
      </c>
      <c r="V69" s="499">
        <v>0</v>
      </c>
      <c r="W69" s="499">
        <v>0</v>
      </c>
      <c r="X69" s="247">
        <v>0</v>
      </c>
      <c r="Y69" s="499">
        <v>0</v>
      </c>
      <c r="Z69" s="249">
        <v>516</v>
      </c>
      <c r="AA69" s="247">
        <v>0</v>
      </c>
      <c r="AB69" s="398">
        <v>5.1196999999999999</v>
      </c>
      <c r="AC69" s="499">
        <v>0</v>
      </c>
      <c r="AD69" s="499">
        <v>0</v>
      </c>
      <c r="AE69" s="247">
        <v>0</v>
      </c>
      <c r="AF69" s="499">
        <v>0</v>
      </c>
      <c r="AG69" s="249">
        <v>507</v>
      </c>
      <c r="AH69" s="247">
        <v>0</v>
      </c>
      <c r="AI69" s="247">
        <v>6.2507466666666671</v>
      </c>
      <c r="AJ69" s="499">
        <v>0</v>
      </c>
      <c r="AK69" s="499">
        <v>0</v>
      </c>
      <c r="AL69" s="247">
        <v>0</v>
      </c>
      <c r="AM69" s="499">
        <v>0</v>
      </c>
      <c r="AN69" s="249">
        <v>532</v>
      </c>
      <c r="AO69" s="247">
        <v>0</v>
      </c>
      <c r="AP69" s="247">
        <v>5.26104957</v>
      </c>
      <c r="AQ69" s="499">
        <v>0</v>
      </c>
      <c r="AR69" s="499">
        <v>0</v>
      </c>
      <c r="AS69" s="247">
        <v>0</v>
      </c>
      <c r="AT69" s="499">
        <v>0</v>
      </c>
      <c r="AU69" s="249">
        <v>532</v>
      </c>
      <c r="AV69" s="247">
        <v>0</v>
      </c>
      <c r="AW69" s="247">
        <v>2.4563627046400001</v>
      </c>
      <c r="AX69" s="499">
        <v>0</v>
      </c>
      <c r="AY69" s="499">
        <v>0</v>
      </c>
      <c r="AZ69" s="247">
        <v>0</v>
      </c>
      <c r="BA69" s="499">
        <v>0</v>
      </c>
      <c r="BB69" s="249">
        <v>201</v>
      </c>
      <c r="BC69" s="247">
        <v>0</v>
      </c>
      <c r="BD69" s="247">
        <v>2.8391730800000001</v>
      </c>
      <c r="BE69" s="499">
        <v>0</v>
      </c>
      <c r="BF69" s="499">
        <v>0</v>
      </c>
      <c r="BG69" s="247">
        <v>0</v>
      </c>
      <c r="BH69" s="499">
        <v>0</v>
      </c>
      <c r="BI69" s="249">
        <v>201</v>
      </c>
      <c r="BJ69" s="247">
        <v>0</v>
      </c>
      <c r="BK69" s="247">
        <v>0</v>
      </c>
      <c r="BL69" s="499">
        <v>0</v>
      </c>
      <c r="BM69" s="499">
        <v>0</v>
      </c>
      <c r="BN69" s="247">
        <v>0</v>
      </c>
      <c r="BO69" s="499">
        <v>0</v>
      </c>
      <c r="BP69" s="249">
        <v>0</v>
      </c>
      <c r="BQ69" s="247">
        <v>0</v>
      </c>
      <c r="BR69" s="247">
        <v>0</v>
      </c>
      <c r="BS69" s="499">
        <v>0</v>
      </c>
      <c r="BT69" s="499">
        <v>0</v>
      </c>
      <c r="BU69" s="247">
        <v>0</v>
      </c>
      <c r="BV69" s="499">
        <v>0</v>
      </c>
      <c r="BW69" s="249">
        <v>0</v>
      </c>
      <c r="BX69" s="247">
        <v>0</v>
      </c>
      <c r="BY69" s="247">
        <v>0</v>
      </c>
      <c r="BZ69" s="499">
        <v>0</v>
      </c>
      <c r="CA69" s="499">
        <v>0</v>
      </c>
      <c r="CB69" s="247">
        <v>0</v>
      </c>
      <c r="CC69" s="499">
        <v>0</v>
      </c>
      <c r="CD69" s="249">
        <v>0</v>
      </c>
      <c r="CE69" s="247">
        <v>0</v>
      </c>
      <c r="CF69" s="247">
        <v>0</v>
      </c>
      <c r="CG69" s="499">
        <v>0</v>
      </c>
      <c r="CH69" s="499">
        <v>0</v>
      </c>
      <c r="CI69" s="247">
        <v>0</v>
      </c>
      <c r="CJ69" s="499">
        <v>0</v>
      </c>
      <c r="CK69" s="249">
        <v>0</v>
      </c>
      <c r="CL69" s="247">
        <v>0</v>
      </c>
      <c r="CM69" s="247">
        <v>14.537176037973335</v>
      </c>
      <c r="CN69" s="499">
        <v>0</v>
      </c>
      <c r="CO69" s="499">
        <v>0</v>
      </c>
      <c r="CP69" s="247">
        <v>0</v>
      </c>
      <c r="CQ69" s="499">
        <v>0</v>
      </c>
      <c r="CR69" s="249">
        <v>1249</v>
      </c>
      <c r="CS69" s="247">
        <v>0</v>
      </c>
      <c r="CT69" s="247">
        <v>14.919986413333335</v>
      </c>
      <c r="CU69" s="247">
        <v>0</v>
      </c>
      <c r="CV69" s="247">
        <v>0</v>
      </c>
      <c r="CW69" s="247">
        <v>0</v>
      </c>
      <c r="CX69" s="588">
        <v>0</v>
      </c>
      <c r="CY69" s="249">
        <v>1249</v>
      </c>
      <c r="CZ69" s="247" t="s">
        <v>845</v>
      </c>
    </row>
    <row r="70" spans="1:104" ht="31.5" x14ac:dyDescent="0.25">
      <c r="A70" s="183" t="s">
        <v>809</v>
      </c>
      <c r="B70" s="214" t="s">
        <v>751</v>
      </c>
      <c r="C70" s="554" t="s">
        <v>5</v>
      </c>
      <c r="D70" s="290">
        <v>0</v>
      </c>
      <c r="E70" s="290">
        <v>0</v>
      </c>
      <c r="F70" s="290">
        <v>0</v>
      </c>
      <c r="G70" s="290">
        <v>0</v>
      </c>
      <c r="H70" s="290">
        <v>0</v>
      </c>
      <c r="I70" s="290">
        <v>0</v>
      </c>
      <c r="J70" s="290">
        <v>0</v>
      </c>
      <c r="K70" s="290">
        <v>0</v>
      </c>
      <c r="L70" s="290">
        <v>0</v>
      </c>
      <c r="M70" s="290">
        <v>0</v>
      </c>
      <c r="N70" s="290">
        <v>0</v>
      </c>
      <c r="O70" s="290">
        <v>0</v>
      </c>
      <c r="P70" s="290">
        <v>0</v>
      </c>
      <c r="Q70" s="290">
        <v>0</v>
      </c>
      <c r="R70" s="290">
        <v>0</v>
      </c>
      <c r="S70" s="290">
        <v>0</v>
      </c>
      <c r="T70" s="290">
        <v>0</v>
      </c>
      <c r="U70" s="290">
        <v>0</v>
      </c>
      <c r="V70" s="291">
        <v>0</v>
      </c>
      <c r="W70" s="291">
        <v>0</v>
      </c>
      <c r="X70" s="556">
        <v>0</v>
      </c>
      <c r="Y70" s="291">
        <v>0</v>
      </c>
      <c r="Z70" s="558">
        <v>0</v>
      </c>
      <c r="AA70" s="290">
        <v>0</v>
      </c>
      <c r="AB70" s="290">
        <v>0</v>
      </c>
      <c r="AC70" s="291">
        <v>0</v>
      </c>
      <c r="AD70" s="291">
        <v>0</v>
      </c>
      <c r="AE70" s="556">
        <v>0</v>
      </c>
      <c r="AF70" s="291">
        <v>0</v>
      </c>
      <c r="AG70" s="558">
        <v>0</v>
      </c>
      <c r="AH70" s="290">
        <v>0</v>
      </c>
      <c r="AI70" s="290">
        <v>0</v>
      </c>
      <c r="AJ70" s="291">
        <v>0</v>
      </c>
      <c r="AK70" s="291">
        <v>0</v>
      </c>
      <c r="AL70" s="556">
        <v>0</v>
      </c>
      <c r="AM70" s="291">
        <v>0</v>
      </c>
      <c r="AN70" s="558">
        <v>0</v>
      </c>
      <c r="AO70" s="290">
        <v>0</v>
      </c>
      <c r="AP70" s="290">
        <v>0</v>
      </c>
      <c r="AQ70" s="291">
        <v>0</v>
      </c>
      <c r="AR70" s="291">
        <v>0</v>
      </c>
      <c r="AS70" s="556">
        <v>0</v>
      </c>
      <c r="AT70" s="291">
        <v>0</v>
      </c>
      <c r="AU70" s="558">
        <v>0</v>
      </c>
      <c r="AV70" s="290">
        <v>0</v>
      </c>
      <c r="AW70" s="290">
        <v>0</v>
      </c>
      <c r="AX70" s="291">
        <v>0</v>
      </c>
      <c r="AY70" s="291">
        <v>0</v>
      </c>
      <c r="AZ70" s="556">
        <v>0</v>
      </c>
      <c r="BA70" s="291">
        <v>0</v>
      </c>
      <c r="BB70" s="558">
        <v>0</v>
      </c>
      <c r="BC70" s="290">
        <v>0</v>
      </c>
      <c r="BD70" s="290">
        <v>0</v>
      </c>
      <c r="BE70" s="291">
        <v>0</v>
      </c>
      <c r="BF70" s="291">
        <v>0</v>
      </c>
      <c r="BG70" s="556">
        <v>0</v>
      </c>
      <c r="BH70" s="291">
        <v>0</v>
      </c>
      <c r="BI70" s="558">
        <v>0</v>
      </c>
      <c r="BJ70" s="290">
        <v>0</v>
      </c>
      <c r="BK70" s="290">
        <v>0</v>
      </c>
      <c r="BL70" s="291">
        <v>0</v>
      </c>
      <c r="BM70" s="291">
        <v>0</v>
      </c>
      <c r="BN70" s="556">
        <v>0</v>
      </c>
      <c r="BO70" s="291">
        <v>0</v>
      </c>
      <c r="BP70" s="558">
        <v>0</v>
      </c>
      <c r="BQ70" s="290">
        <v>0</v>
      </c>
      <c r="BR70" s="290">
        <v>0</v>
      </c>
      <c r="BS70" s="291">
        <v>0</v>
      </c>
      <c r="BT70" s="291">
        <v>0</v>
      </c>
      <c r="BU70" s="556">
        <v>0</v>
      </c>
      <c r="BV70" s="291">
        <v>0</v>
      </c>
      <c r="BW70" s="558">
        <v>0</v>
      </c>
      <c r="BX70" s="290">
        <v>0</v>
      </c>
      <c r="BY70" s="290">
        <v>0</v>
      </c>
      <c r="BZ70" s="291">
        <v>0</v>
      </c>
      <c r="CA70" s="291">
        <v>0</v>
      </c>
      <c r="CB70" s="556">
        <v>0</v>
      </c>
      <c r="CC70" s="291">
        <v>0</v>
      </c>
      <c r="CD70" s="558">
        <v>0</v>
      </c>
      <c r="CE70" s="290">
        <v>0</v>
      </c>
      <c r="CF70" s="290">
        <v>0</v>
      </c>
      <c r="CG70" s="291">
        <v>0</v>
      </c>
      <c r="CH70" s="291">
        <v>0</v>
      </c>
      <c r="CI70" s="556">
        <v>0</v>
      </c>
      <c r="CJ70" s="291">
        <v>0</v>
      </c>
      <c r="CK70" s="558">
        <v>0</v>
      </c>
      <c r="CL70" s="290">
        <v>0</v>
      </c>
      <c r="CM70" s="290">
        <v>0</v>
      </c>
      <c r="CN70" s="291">
        <v>0</v>
      </c>
      <c r="CO70" s="291">
        <v>0</v>
      </c>
      <c r="CP70" s="556">
        <v>0</v>
      </c>
      <c r="CQ70" s="291">
        <v>0</v>
      </c>
      <c r="CR70" s="558">
        <v>0</v>
      </c>
      <c r="CS70" s="290">
        <v>0</v>
      </c>
      <c r="CT70" s="290">
        <v>0</v>
      </c>
      <c r="CU70" s="556">
        <v>0</v>
      </c>
      <c r="CV70" s="556">
        <v>0</v>
      </c>
      <c r="CW70" s="290">
        <v>0</v>
      </c>
      <c r="CX70" s="291">
        <v>0</v>
      </c>
      <c r="CY70" s="558">
        <v>0</v>
      </c>
      <c r="CZ70" s="250" t="s">
        <v>845</v>
      </c>
    </row>
    <row r="71" spans="1:104" ht="31.5" x14ac:dyDescent="0.25">
      <c r="A71" s="183" t="s">
        <v>825</v>
      </c>
      <c r="B71" s="214" t="s">
        <v>752</v>
      </c>
      <c r="C71" s="554" t="s">
        <v>5</v>
      </c>
      <c r="D71" s="290">
        <v>0</v>
      </c>
      <c r="E71" s="290">
        <v>0</v>
      </c>
      <c r="F71" s="290">
        <v>0</v>
      </c>
      <c r="G71" s="290">
        <v>0</v>
      </c>
      <c r="H71" s="290">
        <v>0</v>
      </c>
      <c r="I71" s="290">
        <v>0</v>
      </c>
      <c r="J71" s="290">
        <v>0</v>
      </c>
      <c r="K71" s="290">
        <v>0</v>
      </c>
      <c r="L71" s="290">
        <v>0</v>
      </c>
      <c r="M71" s="290">
        <v>0</v>
      </c>
      <c r="N71" s="290">
        <v>0</v>
      </c>
      <c r="O71" s="290">
        <v>0</v>
      </c>
      <c r="P71" s="290">
        <v>0</v>
      </c>
      <c r="Q71" s="290">
        <v>0</v>
      </c>
      <c r="R71" s="290">
        <v>0</v>
      </c>
      <c r="S71" s="290">
        <v>0</v>
      </c>
      <c r="T71" s="290">
        <v>0</v>
      </c>
      <c r="U71" s="290">
        <v>0</v>
      </c>
      <c r="V71" s="291">
        <v>0</v>
      </c>
      <c r="W71" s="291">
        <v>0</v>
      </c>
      <c r="X71" s="556">
        <v>0</v>
      </c>
      <c r="Y71" s="291">
        <v>0</v>
      </c>
      <c r="Z71" s="558">
        <v>0</v>
      </c>
      <c r="AA71" s="290">
        <v>0</v>
      </c>
      <c r="AB71" s="290">
        <v>0</v>
      </c>
      <c r="AC71" s="291">
        <v>0</v>
      </c>
      <c r="AD71" s="291">
        <v>0</v>
      </c>
      <c r="AE71" s="556">
        <v>0</v>
      </c>
      <c r="AF71" s="291">
        <v>0</v>
      </c>
      <c r="AG71" s="558">
        <v>0</v>
      </c>
      <c r="AH71" s="290">
        <v>0</v>
      </c>
      <c r="AI71" s="290">
        <v>0</v>
      </c>
      <c r="AJ71" s="291">
        <v>0</v>
      </c>
      <c r="AK71" s="291">
        <v>0</v>
      </c>
      <c r="AL71" s="556">
        <v>0</v>
      </c>
      <c r="AM71" s="291">
        <v>0</v>
      </c>
      <c r="AN71" s="558">
        <v>0</v>
      </c>
      <c r="AO71" s="290">
        <v>0</v>
      </c>
      <c r="AP71" s="290">
        <v>0</v>
      </c>
      <c r="AQ71" s="291">
        <v>0</v>
      </c>
      <c r="AR71" s="291">
        <v>0</v>
      </c>
      <c r="AS71" s="556">
        <v>0</v>
      </c>
      <c r="AT71" s="291">
        <v>0</v>
      </c>
      <c r="AU71" s="558">
        <v>0</v>
      </c>
      <c r="AV71" s="290">
        <v>0</v>
      </c>
      <c r="AW71" s="290">
        <v>0</v>
      </c>
      <c r="AX71" s="291">
        <v>0</v>
      </c>
      <c r="AY71" s="291">
        <v>0</v>
      </c>
      <c r="AZ71" s="556">
        <v>0</v>
      </c>
      <c r="BA71" s="291">
        <v>0</v>
      </c>
      <c r="BB71" s="558">
        <v>0</v>
      </c>
      <c r="BC71" s="290">
        <v>0</v>
      </c>
      <c r="BD71" s="290">
        <v>0</v>
      </c>
      <c r="BE71" s="291">
        <v>0</v>
      </c>
      <c r="BF71" s="291">
        <v>0</v>
      </c>
      <c r="BG71" s="556">
        <v>0</v>
      </c>
      <c r="BH71" s="291">
        <v>0</v>
      </c>
      <c r="BI71" s="558">
        <v>0</v>
      </c>
      <c r="BJ71" s="290">
        <v>0</v>
      </c>
      <c r="BK71" s="290">
        <v>0</v>
      </c>
      <c r="BL71" s="291">
        <v>0</v>
      </c>
      <c r="BM71" s="291">
        <v>0</v>
      </c>
      <c r="BN71" s="556">
        <v>0</v>
      </c>
      <c r="BO71" s="291">
        <v>0</v>
      </c>
      <c r="BP71" s="558">
        <v>0</v>
      </c>
      <c r="BQ71" s="290">
        <v>0</v>
      </c>
      <c r="BR71" s="290">
        <v>0</v>
      </c>
      <c r="BS71" s="291">
        <v>0</v>
      </c>
      <c r="BT71" s="291">
        <v>0</v>
      </c>
      <c r="BU71" s="556">
        <v>0</v>
      </c>
      <c r="BV71" s="291">
        <v>0</v>
      </c>
      <c r="BW71" s="558">
        <v>0</v>
      </c>
      <c r="BX71" s="290">
        <v>0</v>
      </c>
      <c r="BY71" s="290">
        <v>0</v>
      </c>
      <c r="BZ71" s="291">
        <v>0</v>
      </c>
      <c r="CA71" s="291">
        <v>0</v>
      </c>
      <c r="CB71" s="556">
        <v>0</v>
      </c>
      <c r="CC71" s="291">
        <v>0</v>
      </c>
      <c r="CD71" s="558">
        <v>0</v>
      </c>
      <c r="CE71" s="290">
        <v>0</v>
      </c>
      <c r="CF71" s="290">
        <v>0</v>
      </c>
      <c r="CG71" s="291">
        <v>0</v>
      </c>
      <c r="CH71" s="291">
        <v>0</v>
      </c>
      <c r="CI71" s="556">
        <v>0</v>
      </c>
      <c r="CJ71" s="291">
        <v>0</v>
      </c>
      <c r="CK71" s="558">
        <v>0</v>
      </c>
      <c r="CL71" s="290">
        <v>0</v>
      </c>
      <c r="CM71" s="290">
        <v>0</v>
      </c>
      <c r="CN71" s="291">
        <v>0</v>
      </c>
      <c r="CO71" s="291">
        <v>0</v>
      </c>
      <c r="CP71" s="556">
        <v>0</v>
      </c>
      <c r="CQ71" s="291">
        <v>0</v>
      </c>
      <c r="CR71" s="558">
        <v>0</v>
      </c>
      <c r="CS71" s="290">
        <v>0</v>
      </c>
      <c r="CT71" s="290">
        <v>0</v>
      </c>
      <c r="CU71" s="556">
        <v>0</v>
      </c>
      <c r="CV71" s="556">
        <v>0</v>
      </c>
      <c r="CW71" s="290">
        <v>0</v>
      </c>
      <c r="CX71" s="291">
        <v>0</v>
      </c>
      <c r="CY71" s="558">
        <v>0</v>
      </c>
      <c r="CZ71" s="250" t="s">
        <v>845</v>
      </c>
    </row>
    <row r="72" spans="1:104" ht="31.5" x14ac:dyDescent="0.25">
      <c r="A72" s="183" t="s">
        <v>826</v>
      </c>
      <c r="B72" s="214" t="s">
        <v>753</v>
      </c>
      <c r="C72" s="554" t="s">
        <v>5</v>
      </c>
      <c r="D72" s="290">
        <v>0</v>
      </c>
      <c r="E72" s="290">
        <v>0</v>
      </c>
      <c r="F72" s="290">
        <v>0</v>
      </c>
      <c r="G72" s="290">
        <v>0</v>
      </c>
      <c r="H72" s="290">
        <v>0</v>
      </c>
      <c r="I72" s="290">
        <v>0</v>
      </c>
      <c r="J72" s="290">
        <v>0</v>
      </c>
      <c r="K72" s="290">
        <v>0</v>
      </c>
      <c r="L72" s="290">
        <v>0</v>
      </c>
      <c r="M72" s="290">
        <v>0</v>
      </c>
      <c r="N72" s="290">
        <v>0</v>
      </c>
      <c r="O72" s="290">
        <v>0</v>
      </c>
      <c r="P72" s="290">
        <v>0</v>
      </c>
      <c r="Q72" s="290">
        <v>0</v>
      </c>
      <c r="R72" s="290">
        <v>0</v>
      </c>
      <c r="S72" s="290">
        <v>0</v>
      </c>
      <c r="T72" s="290">
        <v>0</v>
      </c>
      <c r="U72" s="290">
        <v>0</v>
      </c>
      <c r="V72" s="291">
        <v>0</v>
      </c>
      <c r="W72" s="291">
        <v>0</v>
      </c>
      <c r="X72" s="556">
        <v>0</v>
      </c>
      <c r="Y72" s="291">
        <v>0</v>
      </c>
      <c r="Z72" s="558">
        <v>0</v>
      </c>
      <c r="AA72" s="290">
        <v>0</v>
      </c>
      <c r="AB72" s="290">
        <v>0</v>
      </c>
      <c r="AC72" s="291">
        <v>0</v>
      </c>
      <c r="AD72" s="291">
        <v>0</v>
      </c>
      <c r="AE72" s="556">
        <v>0</v>
      </c>
      <c r="AF72" s="291">
        <v>0</v>
      </c>
      <c r="AG72" s="558">
        <v>0</v>
      </c>
      <c r="AH72" s="290">
        <v>0</v>
      </c>
      <c r="AI72" s="290">
        <v>0</v>
      </c>
      <c r="AJ72" s="291">
        <v>0</v>
      </c>
      <c r="AK72" s="291">
        <v>0</v>
      </c>
      <c r="AL72" s="556">
        <v>0</v>
      </c>
      <c r="AM72" s="291">
        <v>0</v>
      </c>
      <c r="AN72" s="558">
        <v>0</v>
      </c>
      <c r="AO72" s="290">
        <v>0</v>
      </c>
      <c r="AP72" s="290">
        <v>0</v>
      </c>
      <c r="AQ72" s="291">
        <v>0</v>
      </c>
      <c r="AR72" s="291">
        <v>0</v>
      </c>
      <c r="AS72" s="556">
        <v>0</v>
      </c>
      <c r="AT72" s="291">
        <v>0</v>
      </c>
      <c r="AU72" s="558">
        <v>0</v>
      </c>
      <c r="AV72" s="290">
        <v>0</v>
      </c>
      <c r="AW72" s="290">
        <v>0</v>
      </c>
      <c r="AX72" s="291">
        <v>0</v>
      </c>
      <c r="AY72" s="291">
        <v>0</v>
      </c>
      <c r="AZ72" s="556">
        <v>0</v>
      </c>
      <c r="BA72" s="291">
        <v>0</v>
      </c>
      <c r="BB72" s="558">
        <v>0</v>
      </c>
      <c r="BC72" s="290">
        <v>0</v>
      </c>
      <c r="BD72" s="290">
        <v>0</v>
      </c>
      <c r="BE72" s="291">
        <v>0</v>
      </c>
      <c r="BF72" s="291">
        <v>0</v>
      </c>
      <c r="BG72" s="556">
        <v>0</v>
      </c>
      <c r="BH72" s="291">
        <v>0</v>
      </c>
      <c r="BI72" s="558">
        <v>0</v>
      </c>
      <c r="BJ72" s="290">
        <v>0</v>
      </c>
      <c r="BK72" s="290">
        <v>0</v>
      </c>
      <c r="BL72" s="291">
        <v>0</v>
      </c>
      <c r="BM72" s="291">
        <v>0</v>
      </c>
      <c r="BN72" s="556">
        <v>0</v>
      </c>
      <c r="BO72" s="291">
        <v>0</v>
      </c>
      <c r="BP72" s="558">
        <v>0</v>
      </c>
      <c r="BQ72" s="290">
        <v>0</v>
      </c>
      <c r="BR72" s="290">
        <v>0</v>
      </c>
      <c r="BS72" s="291">
        <v>0</v>
      </c>
      <c r="BT72" s="291">
        <v>0</v>
      </c>
      <c r="BU72" s="556">
        <v>0</v>
      </c>
      <c r="BV72" s="291">
        <v>0</v>
      </c>
      <c r="BW72" s="558">
        <v>0</v>
      </c>
      <c r="BX72" s="290">
        <v>0</v>
      </c>
      <c r="BY72" s="290">
        <v>0</v>
      </c>
      <c r="BZ72" s="291">
        <v>0</v>
      </c>
      <c r="CA72" s="291">
        <v>0</v>
      </c>
      <c r="CB72" s="556">
        <v>0</v>
      </c>
      <c r="CC72" s="291">
        <v>0</v>
      </c>
      <c r="CD72" s="558">
        <v>0</v>
      </c>
      <c r="CE72" s="290">
        <v>0</v>
      </c>
      <c r="CF72" s="290">
        <v>0</v>
      </c>
      <c r="CG72" s="291">
        <v>0</v>
      </c>
      <c r="CH72" s="291">
        <v>0</v>
      </c>
      <c r="CI72" s="556">
        <v>0</v>
      </c>
      <c r="CJ72" s="291">
        <v>0</v>
      </c>
      <c r="CK72" s="558">
        <v>0</v>
      </c>
      <c r="CL72" s="290">
        <v>0</v>
      </c>
      <c r="CM72" s="290">
        <v>0</v>
      </c>
      <c r="CN72" s="291">
        <v>0</v>
      </c>
      <c r="CO72" s="291">
        <v>0</v>
      </c>
      <c r="CP72" s="556">
        <v>0</v>
      </c>
      <c r="CQ72" s="291">
        <v>0</v>
      </c>
      <c r="CR72" s="558">
        <v>0</v>
      </c>
      <c r="CS72" s="290">
        <v>0</v>
      </c>
      <c r="CT72" s="290">
        <v>0</v>
      </c>
      <c r="CU72" s="556">
        <v>0</v>
      </c>
      <c r="CV72" s="556">
        <v>0</v>
      </c>
      <c r="CW72" s="290">
        <v>0</v>
      </c>
      <c r="CX72" s="291">
        <v>0</v>
      </c>
      <c r="CY72" s="558">
        <v>0</v>
      </c>
      <c r="CZ72" s="250" t="s">
        <v>845</v>
      </c>
    </row>
    <row r="73" spans="1:104" ht="31.5" x14ac:dyDescent="0.25">
      <c r="A73" s="183" t="s">
        <v>758</v>
      </c>
      <c r="B73" s="214" t="s">
        <v>754</v>
      </c>
      <c r="C73" s="554" t="s">
        <v>5</v>
      </c>
      <c r="D73" s="290">
        <v>0</v>
      </c>
      <c r="E73" s="290">
        <v>0</v>
      </c>
      <c r="F73" s="290">
        <v>0</v>
      </c>
      <c r="G73" s="290">
        <v>0</v>
      </c>
      <c r="H73" s="290">
        <v>0</v>
      </c>
      <c r="I73" s="290">
        <v>0</v>
      </c>
      <c r="J73" s="290">
        <v>0</v>
      </c>
      <c r="K73" s="290">
        <v>0</v>
      </c>
      <c r="L73" s="290">
        <v>0</v>
      </c>
      <c r="M73" s="290">
        <v>0</v>
      </c>
      <c r="N73" s="290">
        <v>0</v>
      </c>
      <c r="O73" s="290">
        <v>0</v>
      </c>
      <c r="P73" s="290">
        <v>0</v>
      </c>
      <c r="Q73" s="290">
        <v>0</v>
      </c>
      <c r="R73" s="290">
        <v>0</v>
      </c>
      <c r="S73" s="290">
        <v>0</v>
      </c>
      <c r="T73" s="290">
        <v>0</v>
      </c>
      <c r="U73" s="290">
        <v>0</v>
      </c>
      <c r="V73" s="291">
        <v>0</v>
      </c>
      <c r="W73" s="291">
        <v>0</v>
      </c>
      <c r="X73" s="556">
        <v>0</v>
      </c>
      <c r="Y73" s="291">
        <v>0</v>
      </c>
      <c r="Z73" s="558">
        <v>0</v>
      </c>
      <c r="AA73" s="290">
        <v>0</v>
      </c>
      <c r="AB73" s="290">
        <v>0</v>
      </c>
      <c r="AC73" s="291">
        <v>0</v>
      </c>
      <c r="AD73" s="291">
        <v>0</v>
      </c>
      <c r="AE73" s="556">
        <v>0</v>
      </c>
      <c r="AF73" s="291">
        <v>0</v>
      </c>
      <c r="AG73" s="558">
        <v>0</v>
      </c>
      <c r="AH73" s="290">
        <v>0</v>
      </c>
      <c r="AI73" s="290">
        <v>0</v>
      </c>
      <c r="AJ73" s="291">
        <v>0</v>
      </c>
      <c r="AK73" s="291">
        <v>0</v>
      </c>
      <c r="AL73" s="556">
        <v>0</v>
      </c>
      <c r="AM73" s="291">
        <v>0</v>
      </c>
      <c r="AN73" s="558">
        <v>0</v>
      </c>
      <c r="AO73" s="290">
        <v>0</v>
      </c>
      <c r="AP73" s="290">
        <v>0</v>
      </c>
      <c r="AQ73" s="291">
        <v>0</v>
      </c>
      <c r="AR73" s="291">
        <v>0</v>
      </c>
      <c r="AS73" s="556">
        <v>0</v>
      </c>
      <c r="AT73" s="291">
        <v>0</v>
      </c>
      <c r="AU73" s="558">
        <v>0</v>
      </c>
      <c r="AV73" s="290">
        <v>0</v>
      </c>
      <c r="AW73" s="290">
        <v>0</v>
      </c>
      <c r="AX73" s="291">
        <v>0</v>
      </c>
      <c r="AY73" s="291">
        <v>0</v>
      </c>
      <c r="AZ73" s="556">
        <v>0</v>
      </c>
      <c r="BA73" s="291">
        <v>0</v>
      </c>
      <c r="BB73" s="558">
        <v>0</v>
      </c>
      <c r="BC73" s="290">
        <v>0</v>
      </c>
      <c r="BD73" s="290">
        <v>0</v>
      </c>
      <c r="BE73" s="291">
        <v>0</v>
      </c>
      <c r="BF73" s="291">
        <v>0</v>
      </c>
      <c r="BG73" s="556">
        <v>0</v>
      </c>
      <c r="BH73" s="291">
        <v>0</v>
      </c>
      <c r="BI73" s="558">
        <v>0</v>
      </c>
      <c r="BJ73" s="290">
        <v>0</v>
      </c>
      <c r="BK73" s="290">
        <v>0</v>
      </c>
      <c r="BL73" s="291">
        <v>0</v>
      </c>
      <c r="BM73" s="291">
        <v>0</v>
      </c>
      <c r="BN73" s="556">
        <v>0</v>
      </c>
      <c r="BO73" s="291">
        <v>0</v>
      </c>
      <c r="BP73" s="558">
        <v>0</v>
      </c>
      <c r="BQ73" s="290">
        <v>0</v>
      </c>
      <c r="BR73" s="290">
        <v>0</v>
      </c>
      <c r="BS73" s="291">
        <v>0</v>
      </c>
      <c r="BT73" s="291">
        <v>0</v>
      </c>
      <c r="BU73" s="556">
        <v>0</v>
      </c>
      <c r="BV73" s="291">
        <v>0</v>
      </c>
      <c r="BW73" s="558">
        <v>0</v>
      </c>
      <c r="BX73" s="290">
        <v>0</v>
      </c>
      <c r="BY73" s="290">
        <v>0</v>
      </c>
      <c r="BZ73" s="291">
        <v>0</v>
      </c>
      <c r="CA73" s="291">
        <v>0</v>
      </c>
      <c r="CB73" s="556">
        <v>0</v>
      </c>
      <c r="CC73" s="291">
        <v>0</v>
      </c>
      <c r="CD73" s="558">
        <v>0</v>
      </c>
      <c r="CE73" s="290">
        <v>0</v>
      </c>
      <c r="CF73" s="290">
        <v>0</v>
      </c>
      <c r="CG73" s="291">
        <v>0</v>
      </c>
      <c r="CH73" s="291">
        <v>0</v>
      </c>
      <c r="CI73" s="556">
        <v>0</v>
      </c>
      <c r="CJ73" s="291">
        <v>0</v>
      </c>
      <c r="CK73" s="558">
        <v>0</v>
      </c>
      <c r="CL73" s="290">
        <v>0</v>
      </c>
      <c r="CM73" s="290">
        <v>0</v>
      </c>
      <c r="CN73" s="291">
        <v>0</v>
      </c>
      <c r="CO73" s="291">
        <v>0</v>
      </c>
      <c r="CP73" s="556">
        <v>0</v>
      </c>
      <c r="CQ73" s="291">
        <v>0</v>
      </c>
      <c r="CR73" s="558">
        <v>0</v>
      </c>
      <c r="CS73" s="290">
        <v>0</v>
      </c>
      <c r="CT73" s="290">
        <v>0</v>
      </c>
      <c r="CU73" s="556">
        <v>0</v>
      </c>
      <c r="CV73" s="556">
        <v>0</v>
      </c>
      <c r="CW73" s="290">
        <v>0</v>
      </c>
      <c r="CX73" s="291">
        <v>0</v>
      </c>
      <c r="CY73" s="558">
        <v>0</v>
      </c>
      <c r="CZ73" s="250" t="s">
        <v>845</v>
      </c>
    </row>
    <row r="74" spans="1:104" s="532" customFormat="1" x14ac:dyDescent="0.25">
      <c r="A74" s="417" t="s">
        <v>354</v>
      </c>
      <c r="B74" s="479" t="s">
        <v>352</v>
      </c>
      <c r="C74" s="491" t="s">
        <v>845</v>
      </c>
      <c r="D74" s="398">
        <v>0</v>
      </c>
      <c r="E74" s="398">
        <v>0</v>
      </c>
      <c r="F74" s="398">
        <v>0</v>
      </c>
      <c r="G74" s="398">
        <v>0</v>
      </c>
      <c r="H74" s="398">
        <v>0</v>
      </c>
      <c r="I74" s="398">
        <v>0</v>
      </c>
      <c r="J74" s="398">
        <v>0</v>
      </c>
      <c r="K74" s="398">
        <v>0</v>
      </c>
      <c r="L74" s="398">
        <v>0</v>
      </c>
      <c r="M74" s="398">
        <v>0</v>
      </c>
      <c r="N74" s="398">
        <v>0</v>
      </c>
      <c r="O74" s="398">
        <v>0</v>
      </c>
      <c r="P74" s="398">
        <v>0</v>
      </c>
      <c r="Q74" s="398">
        <v>0</v>
      </c>
      <c r="R74" s="398">
        <v>0</v>
      </c>
      <c r="S74" s="398">
        <v>0</v>
      </c>
      <c r="T74" s="398">
        <v>0</v>
      </c>
      <c r="U74" s="398">
        <v>0</v>
      </c>
      <c r="V74" s="499">
        <v>0</v>
      </c>
      <c r="W74" s="499">
        <v>0</v>
      </c>
      <c r="X74" s="247">
        <v>0</v>
      </c>
      <c r="Y74" s="499">
        <v>0</v>
      </c>
      <c r="Z74" s="249">
        <v>0</v>
      </c>
      <c r="AA74" s="398">
        <v>0</v>
      </c>
      <c r="AB74" s="398">
        <v>0</v>
      </c>
      <c r="AC74" s="499">
        <v>0</v>
      </c>
      <c r="AD74" s="499">
        <v>0</v>
      </c>
      <c r="AE74" s="247">
        <v>0</v>
      </c>
      <c r="AF74" s="499">
        <v>0</v>
      </c>
      <c r="AG74" s="249">
        <v>0</v>
      </c>
      <c r="AH74" s="398">
        <v>0</v>
      </c>
      <c r="AI74" s="398">
        <v>0</v>
      </c>
      <c r="AJ74" s="499">
        <v>0</v>
      </c>
      <c r="AK74" s="499">
        <v>0</v>
      </c>
      <c r="AL74" s="247">
        <v>0</v>
      </c>
      <c r="AM74" s="499">
        <v>0</v>
      </c>
      <c r="AN74" s="249">
        <v>0</v>
      </c>
      <c r="AO74" s="398">
        <v>0</v>
      </c>
      <c r="AP74" s="398">
        <v>0</v>
      </c>
      <c r="AQ74" s="499">
        <v>0</v>
      </c>
      <c r="AR74" s="499">
        <v>0</v>
      </c>
      <c r="AS74" s="247">
        <v>0</v>
      </c>
      <c r="AT74" s="499">
        <v>0</v>
      </c>
      <c r="AU74" s="249">
        <v>0</v>
      </c>
      <c r="AV74" s="398">
        <v>0</v>
      </c>
      <c r="AW74" s="398">
        <v>0</v>
      </c>
      <c r="AX74" s="499">
        <v>0</v>
      </c>
      <c r="AY74" s="499">
        <v>0</v>
      </c>
      <c r="AZ74" s="247">
        <v>0</v>
      </c>
      <c r="BA74" s="499">
        <v>0</v>
      </c>
      <c r="BB74" s="249">
        <v>0</v>
      </c>
      <c r="BC74" s="398">
        <v>0</v>
      </c>
      <c r="BD74" s="398">
        <v>0</v>
      </c>
      <c r="BE74" s="499">
        <v>0</v>
      </c>
      <c r="BF74" s="499">
        <v>0</v>
      </c>
      <c r="BG74" s="247">
        <v>0</v>
      </c>
      <c r="BH74" s="499">
        <v>0</v>
      </c>
      <c r="BI74" s="249">
        <v>0</v>
      </c>
      <c r="BJ74" s="398">
        <v>0</v>
      </c>
      <c r="BK74" s="398">
        <v>0</v>
      </c>
      <c r="BL74" s="499">
        <v>0</v>
      </c>
      <c r="BM74" s="499">
        <v>0</v>
      </c>
      <c r="BN74" s="247">
        <v>0</v>
      </c>
      <c r="BO74" s="499">
        <v>0</v>
      </c>
      <c r="BP74" s="249">
        <v>0</v>
      </c>
      <c r="BQ74" s="398">
        <v>0</v>
      </c>
      <c r="BR74" s="398">
        <v>0</v>
      </c>
      <c r="BS74" s="499">
        <v>0</v>
      </c>
      <c r="BT74" s="499">
        <v>0</v>
      </c>
      <c r="BU74" s="247">
        <v>0</v>
      </c>
      <c r="BV74" s="499">
        <v>0</v>
      </c>
      <c r="BW74" s="249">
        <v>0</v>
      </c>
      <c r="BX74" s="398">
        <v>0</v>
      </c>
      <c r="BY74" s="398">
        <v>0</v>
      </c>
      <c r="BZ74" s="499">
        <v>0</v>
      </c>
      <c r="CA74" s="499">
        <v>0</v>
      </c>
      <c r="CB74" s="247">
        <v>0</v>
      </c>
      <c r="CC74" s="499">
        <v>0</v>
      </c>
      <c r="CD74" s="249">
        <v>0</v>
      </c>
      <c r="CE74" s="398">
        <v>0</v>
      </c>
      <c r="CF74" s="398">
        <v>0</v>
      </c>
      <c r="CG74" s="499">
        <v>0</v>
      </c>
      <c r="CH74" s="499">
        <v>0</v>
      </c>
      <c r="CI74" s="247">
        <v>0</v>
      </c>
      <c r="CJ74" s="499">
        <v>0</v>
      </c>
      <c r="CK74" s="249">
        <v>0</v>
      </c>
      <c r="CL74" s="398">
        <v>0</v>
      </c>
      <c r="CM74" s="398">
        <v>0</v>
      </c>
      <c r="CN74" s="499">
        <v>0</v>
      </c>
      <c r="CO74" s="499">
        <v>0</v>
      </c>
      <c r="CP74" s="247">
        <v>0</v>
      </c>
      <c r="CQ74" s="499">
        <v>0</v>
      </c>
      <c r="CR74" s="249">
        <v>0</v>
      </c>
      <c r="CS74" s="398">
        <v>0</v>
      </c>
      <c r="CT74" s="398">
        <v>0</v>
      </c>
      <c r="CU74" s="247">
        <v>0</v>
      </c>
      <c r="CV74" s="247">
        <v>0</v>
      </c>
      <c r="CW74" s="247">
        <v>0</v>
      </c>
      <c r="CX74" s="588">
        <v>0</v>
      </c>
      <c r="CY74" s="249">
        <v>0</v>
      </c>
      <c r="CZ74" s="398" t="s">
        <v>845</v>
      </c>
    </row>
    <row r="75" spans="1:104" ht="31.5" x14ac:dyDescent="0.25">
      <c r="A75" s="183" t="s">
        <v>759</v>
      </c>
      <c r="B75" s="214" t="s">
        <v>755</v>
      </c>
      <c r="C75" s="554" t="s">
        <v>5</v>
      </c>
      <c r="D75" s="290">
        <v>0</v>
      </c>
      <c r="E75" s="290">
        <v>0</v>
      </c>
      <c r="F75" s="290">
        <v>0</v>
      </c>
      <c r="G75" s="290">
        <v>0</v>
      </c>
      <c r="H75" s="290">
        <v>0</v>
      </c>
      <c r="I75" s="290">
        <v>0</v>
      </c>
      <c r="J75" s="290">
        <v>0</v>
      </c>
      <c r="K75" s="290">
        <v>0</v>
      </c>
      <c r="L75" s="290">
        <v>0</v>
      </c>
      <c r="M75" s="290">
        <v>0</v>
      </c>
      <c r="N75" s="290">
        <v>0</v>
      </c>
      <c r="O75" s="290">
        <v>0</v>
      </c>
      <c r="P75" s="290">
        <v>0</v>
      </c>
      <c r="Q75" s="290">
        <v>0</v>
      </c>
      <c r="R75" s="290">
        <v>0</v>
      </c>
      <c r="S75" s="290">
        <v>0</v>
      </c>
      <c r="T75" s="290">
        <v>0</v>
      </c>
      <c r="U75" s="290">
        <v>0</v>
      </c>
      <c r="V75" s="255">
        <v>0</v>
      </c>
      <c r="W75" s="255">
        <v>0</v>
      </c>
      <c r="X75" s="250">
        <v>0</v>
      </c>
      <c r="Y75" s="255">
        <v>0</v>
      </c>
      <c r="Z75" s="251">
        <v>0</v>
      </c>
      <c r="AA75" s="290">
        <v>0</v>
      </c>
      <c r="AB75" s="290">
        <v>0</v>
      </c>
      <c r="AC75" s="255">
        <v>0</v>
      </c>
      <c r="AD75" s="255">
        <v>0</v>
      </c>
      <c r="AE75" s="250">
        <v>0</v>
      </c>
      <c r="AF75" s="255">
        <v>0</v>
      </c>
      <c r="AG75" s="251">
        <v>0</v>
      </c>
      <c r="AH75" s="290">
        <v>0</v>
      </c>
      <c r="AI75" s="290">
        <v>0</v>
      </c>
      <c r="AJ75" s="255">
        <v>0</v>
      </c>
      <c r="AK75" s="255">
        <v>0</v>
      </c>
      <c r="AL75" s="250">
        <v>0</v>
      </c>
      <c r="AM75" s="255">
        <v>0</v>
      </c>
      <c r="AN75" s="251">
        <v>0</v>
      </c>
      <c r="AO75" s="290">
        <v>0</v>
      </c>
      <c r="AP75" s="290">
        <v>0</v>
      </c>
      <c r="AQ75" s="255">
        <v>0</v>
      </c>
      <c r="AR75" s="255">
        <v>0</v>
      </c>
      <c r="AS75" s="250">
        <v>0</v>
      </c>
      <c r="AT75" s="255">
        <v>0</v>
      </c>
      <c r="AU75" s="251">
        <v>0</v>
      </c>
      <c r="AV75" s="290">
        <v>0</v>
      </c>
      <c r="AW75" s="290">
        <v>0</v>
      </c>
      <c r="AX75" s="255">
        <v>0</v>
      </c>
      <c r="AY75" s="255">
        <v>0</v>
      </c>
      <c r="AZ75" s="250">
        <v>0</v>
      </c>
      <c r="BA75" s="255">
        <v>0</v>
      </c>
      <c r="BB75" s="251">
        <v>0</v>
      </c>
      <c r="BC75" s="290">
        <v>0</v>
      </c>
      <c r="BD75" s="290">
        <v>0</v>
      </c>
      <c r="BE75" s="255">
        <v>0</v>
      </c>
      <c r="BF75" s="255">
        <v>0</v>
      </c>
      <c r="BG75" s="250">
        <v>0</v>
      </c>
      <c r="BH75" s="255">
        <v>0</v>
      </c>
      <c r="BI75" s="251">
        <v>0</v>
      </c>
      <c r="BJ75" s="290">
        <v>0</v>
      </c>
      <c r="BK75" s="290">
        <v>0</v>
      </c>
      <c r="BL75" s="255">
        <v>0</v>
      </c>
      <c r="BM75" s="255">
        <v>0</v>
      </c>
      <c r="BN75" s="250">
        <v>0</v>
      </c>
      <c r="BO75" s="255">
        <v>0</v>
      </c>
      <c r="BP75" s="251">
        <v>0</v>
      </c>
      <c r="BQ75" s="290">
        <v>0</v>
      </c>
      <c r="BR75" s="290">
        <v>0</v>
      </c>
      <c r="BS75" s="255">
        <v>0</v>
      </c>
      <c r="BT75" s="255">
        <v>0</v>
      </c>
      <c r="BU75" s="250">
        <v>0</v>
      </c>
      <c r="BV75" s="255">
        <v>0</v>
      </c>
      <c r="BW75" s="251">
        <v>0</v>
      </c>
      <c r="BX75" s="290">
        <v>0</v>
      </c>
      <c r="BY75" s="290">
        <v>0</v>
      </c>
      <c r="BZ75" s="255">
        <v>0</v>
      </c>
      <c r="CA75" s="255">
        <v>0</v>
      </c>
      <c r="CB75" s="250">
        <v>0</v>
      </c>
      <c r="CC75" s="255">
        <v>0</v>
      </c>
      <c r="CD75" s="251">
        <v>0</v>
      </c>
      <c r="CE75" s="290">
        <v>0</v>
      </c>
      <c r="CF75" s="290">
        <v>0</v>
      </c>
      <c r="CG75" s="255">
        <v>0</v>
      </c>
      <c r="CH75" s="255">
        <v>0</v>
      </c>
      <c r="CI75" s="250">
        <v>0</v>
      </c>
      <c r="CJ75" s="255">
        <v>0</v>
      </c>
      <c r="CK75" s="251">
        <v>0</v>
      </c>
      <c r="CL75" s="290">
        <v>0</v>
      </c>
      <c r="CM75" s="290">
        <v>0</v>
      </c>
      <c r="CN75" s="255">
        <v>0</v>
      </c>
      <c r="CO75" s="255">
        <v>0</v>
      </c>
      <c r="CP75" s="250">
        <v>0</v>
      </c>
      <c r="CQ75" s="255">
        <v>0</v>
      </c>
      <c r="CR75" s="251">
        <v>0</v>
      </c>
      <c r="CS75" s="290">
        <v>0</v>
      </c>
      <c r="CT75" s="290">
        <v>0</v>
      </c>
      <c r="CU75" s="556">
        <v>0</v>
      </c>
      <c r="CV75" s="556">
        <v>0</v>
      </c>
      <c r="CW75" s="290">
        <v>0</v>
      </c>
      <c r="CX75" s="291">
        <v>0</v>
      </c>
      <c r="CY75" s="558">
        <v>0</v>
      </c>
      <c r="CZ75" s="250" t="s">
        <v>845</v>
      </c>
    </row>
    <row r="76" spans="1:104" ht="31.5" x14ac:dyDescent="0.25">
      <c r="A76" s="183" t="s">
        <v>760</v>
      </c>
      <c r="B76" s="214" t="s">
        <v>756</v>
      </c>
      <c r="C76" s="554" t="s">
        <v>5</v>
      </c>
      <c r="D76" s="290">
        <v>0</v>
      </c>
      <c r="E76" s="290">
        <v>0</v>
      </c>
      <c r="F76" s="290">
        <v>0</v>
      </c>
      <c r="G76" s="290">
        <v>0</v>
      </c>
      <c r="H76" s="290">
        <v>0</v>
      </c>
      <c r="I76" s="290">
        <v>0</v>
      </c>
      <c r="J76" s="290">
        <v>0</v>
      </c>
      <c r="K76" s="290">
        <v>0</v>
      </c>
      <c r="L76" s="290">
        <v>0</v>
      </c>
      <c r="M76" s="290">
        <v>0</v>
      </c>
      <c r="N76" s="290">
        <v>0</v>
      </c>
      <c r="O76" s="290">
        <v>0</v>
      </c>
      <c r="P76" s="290">
        <v>0</v>
      </c>
      <c r="Q76" s="290">
        <v>0</v>
      </c>
      <c r="R76" s="290">
        <v>0</v>
      </c>
      <c r="S76" s="290">
        <v>0</v>
      </c>
      <c r="T76" s="290">
        <v>0</v>
      </c>
      <c r="U76" s="290">
        <v>0</v>
      </c>
      <c r="V76" s="255">
        <v>0</v>
      </c>
      <c r="W76" s="255">
        <v>0</v>
      </c>
      <c r="X76" s="250">
        <v>0</v>
      </c>
      <c r="Y76" s="255">
        <v>0</v>
      </c>
      <c r="Z76" s="251">
        <v>0</v>
      </c>
      <c r="AA76" s="290">
        <v>0</v>
      </c>
      <c r="AB76" s="290">
        <v>0</v>
      </c>
      <c r="AC76" s="255">
        <v>0</v>
      </c>
      <c r="AD76" s="255">
        <v>0</v>
      </c>
      <c r="AE76" s="250">
        <v>0</v>
      </c>
      <c r="AF76" s="255">
        <v>0</v>
      </c>
      <c r="AG76" s="251">
        <v>0</v>
      </c>
      <c r="AH76" s="290">
        <v>0</v>
      </c>
      <c r="AI76" s="290">
        <v>0</v>
      </c>
      <c r="AJ76" s="255">
        <v>0</v>
      </c>
      <c r="AK76" s="255">
        <v>0</v>
      </c>
      <c r="AL76" s="250">
        <v>0</v>
      </c>
      <c r="AM76" s="255">
        <v>0</v>
      </c>
      <c r="AN76" s="251">
        <v>0</v>
      </c>
      <c r="AO76" s="290">
        <v>0</v>
      </c>
      <c r="AP76" s="290">
        <v>0</v>
      </c>
      <c r="AQ76" s="255">
        <v>0</v>
      </c>
      <c r="AR76" s="255">
        <v>0</v>
      </c>
      <c r="AS76" s="250">
        <v>0</v>
      </c>
      <c r="AT76" s="255">
        <v>0</v>
      </c>
      <c r="AU76" s="251">
        <v>0</v>
      </c>
      <c r="AV76" s="290">
        <v>0</v>
      </c>
      <c r="AW76" s="290">
        <v>0</v>
      </c>
      <c r="AX76" s="255">
        <v>0</v>
      </c>
      <c r="AY76" s="255">
        <v>0</v>
      </c>
      <c r="AZ76" s="250">
        <v>0</v>
      </c>
      <c r="BA76" s="255">
        <v>0</v>
      </c>
      <c r="BB76" s="251">
        <v>0</v>
      </c>
      <c r="BC76" s="290">
        <v>0</v>
      </c>
      <c r="BD76" s="290">
        <v>0</v>
      </c>
      <c r="BE76" s="255">
        <v>0</v>
      </c>
      <c r="BF76" s="255">
        <v>0</v>
      </c>
      <c r="BG76" s="250">
        <v>0</v>
      </c>
      <c r="BH76" s="255">
        <v>0</v>
      </c>
      <c r="BI76" s="251">
        <v>0</v>
      </c>
      <c r="BJ76" s="290">
        <v>0</v>
      </c>
      <c r="BK76" s="290">
        <v>0</v>
      </c>
      <c r="BL76" s="255">
        <v>0</v>
      </c>
      <c r="BM76" s="255">
        <v>0</v>
      </c>
      <c r="BN76" s="250">
        <v>0</v>
      </c>
      <c r="BO76" s="255">
        <v>0</v>
      </c>
      <c r="BP76" s="251">
        <v>0</v>
      </c>
      <c r="BQ76" s="290">
        <v>0</v>
      </c>
      <c r="BR76" s="290">
        <v>0</v>
      </c>
      <c r="BS76" s="255">
        <v>0</v>
      </c>
      <c r="BT76" s="255">
        <v>0</v>
      </c>
      <c r="BU76" s="250">
        <v>0</v>
      </c>
      <c r="BV76" s="255">
        <v>0</v>
      </c>
      <c r="BW76" s="251">
        <v>0</v>
      </c>
      <c r="BX76" s="290">
        <v>0</v>
      </c>
      <c r="BY76" s="290">
        <v>0</v>
      </c>
      <c r="BZ76" s="255">
        <v>0</v>
      </c>
      <c r="CA76" s="255">
        <v>0</v>
      </c>
      <c r="CB76" s="250">
        <v>0</v>
      </c>
      <c r="CC76" s="255">
        <v>0</v>
      </c>
      <c r="CD76" s="251">
        <v>0</v>
      </c>
      <c r="CE76" s="290">
        <v>0</v>
      </c>
      <c r="CF76" s="290">
        <v>0</v>
      </c>
      <c r="CG76" s="255">
        <v>0</v>
      </c>
      <c r="CH76" s="255">
        <v>0</v>
      </c>
      <c r="CI76" s="250">
        <v>0</v>
      </c>
      <c r="CJ76" s="255">
        <v>0</v>
      </c>
      <c r="CK76" s="251">
        <v>0</v>
      </c>
      <c r="CL76" s="290">
        <v>0</v>
      </c>
      <c r="CM76" s="290">
        <v>0</v>
      </c>
      <c r="CN76" s="255">
        <v>0</v>
      </c>
      <c r="CO76" s="255">
        <v>0</v>
      </c>
      <c r="CP76" s="250">
        <v>0</v>
      </c>
      <c r="CQ76" s="255">
        <v>0</v>
      </c>
      <c r="CR76" s="251">
        <v>0</v>
      </c>
      <c r="CS76" s="290">
        <v>0</v>
      </c>
      <c r="CT76" s="290">
        <v>0</v>
      </c>
      <c r="CU76" s="556">
        <v>0</v>
      </c>
      <c r="CV76" s="556">
        <v>0</v>
      </c>
      <c r="CW76" s="290">
        <v>0</v>
      </c>
      <c r="CX76" s="291">
        <v>0</v>
      </c>
      <c r="CY76" s="558">
        <v>0</v>
      </c>
      <c r="CZ76" s="250" t="s">
        <v>845</v>
      </c>
    </row>
    <row r="77" spans="1:104" ht="31.5" x14ac:dyDescent="0.25">
      <c r="A77" s="183" t="s">
        <v>761</v>
      </c>
      <c r="B77" s="214" t="s">
        <v>757</v>
      </c>
      <c r="C77" s="554" t="s">
        <v>5</v>
      </c>
      <c r="D77" s="290">
        <v>0</v>
      </c>
      <c r="E77" s="290">
        <v>0</v>
      </c>
      <c r="F77" s="290">
        <v>0</v>
      </c>
      <c r="G77" s="290">
        <v>0</v>
      </c>
      <c r="H77" s="290">
        <v>0</v>
      </c>
      <c r="I77" s="290">
        <v>0</v>
      </c>
      <c r="J77" s="290">
        <v>0</v>
      </c>
      <c r="K77" s="290">
        <v>0</v>
      </c>
      <c r="L77" s="290">
        <v>0</v>
      </c>
      <c r="M77" s="290">
        <v>0</v>
      </c>
      <c r="N77" s="290">
        <v>0</v>
      </c>
      <c r="O77" s="290">
        <v>0</v>
      </c>
      <c r="P77" s="290">
        <v>0</v>
      </c>
      <c r="Q77" s="290">
        <v>0</v>
      </c>
      <c r="R77" s="290">
        <v>0</v>
      </c>
      <c r="S77" s="290">
        <v>0</v>
      </c>
      <c r="T77" s="290">
        <v>0</v>
      </c>
      <c r="U77" s="290">
        <v>0</v>
      </c>
      <c r="V77" s="255">
        <v>0</v>
      </c>
      <c r="W77" s="255">
        <v>0</v>
      </c>
      <c r="X77" s="250">
        <v>0</v>
      </c>
      <c r="Y77" s="255">
        <v>0</v>
      </c>
      <c r="Z77" s="251">
        <v>0</v>
      </c>
      <c r="AA77" s="290">
        <v>0</v>
      </c>
      <c r="AB77" s="290">
        <v>0</v>
      </c>
      <c r="AC77" s="255">
        <v>0</v>
      </c>
      <c r="AD77" s="255">
        <v>0</v>
      </c>
      <c r="AE77" s="250">
        <v>0</v>
      </c>
      <c r="AF77" s="255">
        <v>0</v>
      </c>
      <c r="AG77" s="251">
        <v>0</v>
      </c>
      <c r="AH77" s="290">
        <v>0</v>
      </c>
      <c r="AI77" s="290">
        <v>0</v>
      </c>
      <c r="AJ77" s="255">
        <v>0</v>
      </c>
      <c r="AK77" s="255">
        <v>0</v>
      </c>
      <c r="AL77" s="250">
        <v>0</v>
      </c>
      <c r="AM77" s="255">
        <v>0</v>
      </c>
      <c r="AN77" s="251">
        <v>0</v>
      </c>
      <c r="AO77" s="290">
        <v>0</v>
      </c>
      <c r="AP77" s="290">
        <v>0</v>
      </c>
      <c r="AQ77" s="255">
        <v>0</v>
      </c>
      <c r="AR77" s="255">
        <v>0</v>
      </c>
      <c r="AS77" s="250">
        <v>0</v>
      </c>
      <c r="AT77" s="255">
        <v>0</v>
      </c>
      <c r="AU77" s="251">
        <v>0</v>
      </c>
      <c r="AV77" s="290">
        <v>0</v>
      </c>
      <c r="AW77" s="290">
        <v>0</v>
      </c>
      <c r="AX77" s="255">
        <v>0</v>
      </c>
      <c r="AY77" s="255">
        <v>0</v>
      </c>
      <c r="AZ77" s="250">
        <v>0</v>
      </c>
      <c r="BA77" s="255">
        <v>0</v>
      </c>
      <c r="BB77" s="251">
        <v>0</v>
      </c>
      <c r="BC77" s="290">
        <v>0</v>
      </c>
      <c r="BD77" s="290">
        <v>0</v>
      </c>
      <c r="BE77" s="255">
        <v>0</v>
      </c>
      <c r="BF77" s="255">
        <v>0</v>
      </c>
      <c r="BG77" s="250">
        <v>0</v>
      </c>
      <c r="BH77" s="255">
        <v>0</v>
      </c>
      <c r="BI77" s="251">
        <v>0</v>
      </c>
      <c r="BJ77" s="290">
        <v>0</v>
      </c>
      <c r="BK77" s="290">
        <v>0</v>
      </c>
      <c r="BL77" s="255">
        <v>0</v>
      </c>
      <c r="BM77" s="255">
        <v>0</v>
      </c>
      <c r="BN77" s="250">
        <v>0</v>
      </c>
      <c r="BO77" s="255">
        <v>0</v>
      </c>
      <c r="BP77" s="251">
        <v>0</v>
      </c>
      <c r="BQ77" s="290">
        <v>0</v>
      </c>
      <c r="BR77" s="290">
        <v>0</v>
      </c>
      <c r="BS77" s="255">
        <v>0</v>
      </c>
      <c r="BT77" s="255">
        <v>0</v>
      </c>
      <c r="BU77" s="250">
        <v>0</v>
      </c>
      <c r="BV77" s="255">
        <v>0</v>
      </c>
      <c r="BW77" s="251">
        <v>0</v>
      </c>
      <c r="BX77" s="290">
        <v>0</v>
      </c>
      <c r="BY77" s="290">
        <v>0</v>
      </c>
      <c r="BZ77" s="255">
        <v>0</v>
      </c>
      <c r="CA77" s="255">
        <v>0</v>
      </c>
      <c r="CB77" s="250">
        <v>0</v>
      </c>
      <c r="CC77" s="255">
        <v>0</v>
      </c>
      <c r="CD77" s="251">
        <v>0</v>
      </c>
      <c r="CE77" s="290">
        <v>0</v>
      </c>
      <c r="CF77" s="290">
        <v>0</v>
      </c>
      <c r="CG77" s="255">
        <v>0</v>
      </c>
      <c r="CH77" s="255">
        <v>0</v>
      </c>
      <c r="CI77" s="250">
        <v>0</v>
      </c>
      <c r="CJ77" s="255">
        <v>0</v>
      </c>
      <c r="CK77" s="251">
        <v>0</v>
      </c>
      <c r="CL77" s="290">
        <v>0</v>
      </c>
      <c r="CM77" s="290">
        <v>0</v>
      </c>
      <c r="CN77" s="255">
        <v>0</v>
      </c>
      <c r="CO77" s="255">
        <v>0</v>
      </c>
      <c r="CP77" s="250">
        <v>0</v>
      </c>
      <c r="CQ77" s="255">
        <v>0</v>
      </c>
      <c r="CR77" s="251">
        <v>0</v>
      </c>
      <c r="CS77" s="290">
        <v>0</v>
      </c>
      <c r="CT77" s="290">
        <v>0</v>
      </c>
      <c r="CU77" s="556">
        <v>0</v>
      </c>
      <c r="CV77" s="556">
        <v>0</v>
      </c>
      <c r="CW77" s="290">
        <v>0</v>
      </c>
      <c r="CX77" s="291">
        <v>0</v>
      </c>
      <c r="CY77" s="558">
        <v>0</v>
      </c>
      <c r="CZ77" s="250" t="s">
        <v>845</v>
      </c>
    </row>
    <row r="78" spans="1:104" ht="31.5" x14ac:dyDescent="0.25">
      <c r="A78" s="183" t="s">
        <v>670</v>
      </c>
      <c r="B78" s="196" t="s">
        <v>762</v>
      </c>
      <c r="C78" s="554" t="s">
        <v>5</v>
      </c>
      <c r="D78" s="290">
        <v>0</v>
      </c>
      <c r="E78" s="290">
        <v>0</v>
      </c>
      <c r="F78" s="290">
        <v>0</v>
      </c>
      <c r="G78" s="290">
        <v>0</v>
      </c>
      <c r="H78" s="290">
        <v>0</v>
      </c>
      <c r="I78" s="290">
        <v>0</v>
      </c>
      <c r="J78" s="290">
        <v>0</v>
      </c>
      <c r="K78" s="290">
        <v>0</v>
      </c>
      <c r="L78" s="290">
        <v>0</v>
      </c>
      <c r="M78" s="290">
        <v>0</v>
      </c>
      <c r="N78" s="290">
        <v>0</v>
      </c>
      <c r="O78" s="290">
        <v>0</v>
      </c>
      <c r="P78" s="290">
        <v>0</v>
      </c>
      <c r="Q78" s="290">
        <v>0</v>
      </c>
      <c r="R78" s="290">
        <v>0</v>
      </c>
      <c r="S78" s="290">
        <v>0</v>
      </c>
      <c r="T78" s="290">
        <v>0</v>
      </c>
      <c r="U78" s="290">
        <v>0</v>
      </c>
      <c r="V78" s="255">
        <v>0</v>
      </c>
      <c r="W78" s="255">
        <v>0</v>
      </c>
      <c r="X78" s="250">
        <v>0</v>
      </c>
      <c r="Y78" s="255">
        <v>0</v>
      </c>
      <c r="Z78" s="251">
        <v>0</v>
      </c>
      <c r="AA78" s="290">
        <v>0</v>
      </c>
      <c r="AB78" s="290">
        <v>0</v>
      </c>
      <c r="AC78" s="255">
        <v>0</v>
      </c>
      <c r="AD78" s="255">
        <v>0</v>
      </c>
      <c r="AE78" s="250">
        <v>0</v>
      </c>
      <c r="AF78" s="255">
        <v>0</v>
      </c>
      <c r="AG78" s="251">
        <v>0</v>
      </c>
      <c r="AH78" s="290">
        <v>0</v>
      </c>
      <c r="AI78" s="290">
        <v>0</v>
      </c>
      <c r="AJ78" s="255">
        <v>0</v>
      </c>
      <c r="AK78" s="255">
        <v>0</v>
      </c>
      <c r="AL78" s="250">
        <v>0</v>
      </c>
      <c r="AM78" s="255">
        <v>0</v>
      </c>
      <c r="AN78" s="251">
        <v>0</v>
      </c>
      <c r="AO78" s="290">
        <v>0</v>
      </c>
      <c r="AP78" s="290">
        <v>0</v>
      </c>
      <c r="AQ78" s="255">
        <v>0</v>
      </c>
      <c r="AR78" s="255">
        <v>0</v>
      </c>
      <c r="AS78" s="250">
        <v>0</v>
      </c>
      <c r="AT78" s="255">
        <v>0</v>
      </c>
      <c r="AU78" s="251">
        <v>0</v>
      </c>
      <c r="AV78" s="290">
        <v>0</v>
      </c>
      <c r="AW78" s="290">
        <v>0</v>
      </c>
      <c r="AX78" s="255">
        <v>0</v>
      </c>
      <c r="AY78" s="255">
        <v>0</v>
      </c>
      <c r="AZ78" s="250">
        <v>0</v>
      </c>
      <c r="BA78" s="255">
        <v>0</v>
      </c>
      <c r="BB78" s="251">
        <v>0</v>
      </c>
      <c r="BC78" s="290">
        <v>0</v>
      </c>
      <c r="BD78" s="290">
        <v>0</v>
      </c>
      <c r="BE78" s="255">
        <v>0</v>
      </c>
      <c r="BF78" s="255">
        <v>0</v>
      </c>
      <c r="BG78" s="250">
        <v>0</v>
      </c>
      <c r="BH78" s="255">
        <v>0</v>
      </c>
      <c r="BI78" s="251">
        <v>0</v>
      </c>
      <c r="BJ78" s="290">
        <v>0</v>
      </c>
      <c r="BK78" s="290">
        <v>0</v>
      </c>
      <c r="BL78" s="255">
        <v>0</v>
      </c>
      <c r="BM78" s="255">
        <v>0</v>
      </c>
      <c r="BN78" s="250">
        <v>0</v>
      </c>
      <c r="BO78" s="255">
        <v>0</v>
      </c>
      <c r="BP78" s="251">
        <v>0</v>
      </c>
      <c r="BQ78" s="290">
        <v>0</v>
      </c>
      <c r="BR78" s="290">
        <v>0</v>
      </c>
      <c r="BS78" s="255">
        <v>0</v>
      </c>
      <c r="BT78" s="255">
        <v>0</v>
      </c>
      <c r="BU78" s="250">
        <v>0</v>
      </c>
      <c r="BV78" s="255">
        <v>0</v>
      </c>
      <c r="BW78" s="251">
        <v>0</v>
      </c>
      <c r="BX78" s="290">
        <v>0</v>
      </c>
      <c r="BY78" s="290">
        <v>0</v>
      </c>
      <c r="BZ78" s="255">
        <v>0</v>
      </c>
      <c r="CA78" s="255">
        <v>0</v>
      </c>
      <c r="CB78" s="250">
        <v>0</v>
      </c>
      <c r="CC78" s="255">
        <v>0</v>
      </c>
      <c r="CD78" s="251">
        <v>0</v>
      </c>
      <c r="CE78" s="290">
        <v>0</v>
      </c>
      <c r="CF78" s="290">
        <v>0</v>
      </c>
      <c r="CG78" s="255">
        <v>0</v>
      </c>
      <c r="CH78" s="255">
        <v>0</v>
      </c>
      <c r="CI78" s="250">
        <v>0</v>
      </c>
      <c r="CJ78" s="255">
        <v>0</v>
      </c>
      <c r="CK78" s="251">
        <v>0</v>
      </c>
      <c r="CL78" s="290">
        <v>0</v>
      </c>
      <c r="CM78" s="290">
        <v>0</v>
      </c>
      <c r="CN78" s="255">
        <v>0</v>
      </c>
      <c r="CO78" s="255">
        <v>0</v>
      </c>
      <c r="CP78" s="250">
        <v>0</v>
      </c>
      <c r="CQ78" s="255">
        <v>0</v>
      </c>
      <c r="CR78" s="251">
        <v>0</v>
      </c>
      <c r="CS78" s="290">
        <v>0</v>
      </c>
      <c r="CT78" s="290">
        <v>0</v>
      </c>
      <c r="CU78" s="556">
        <v>0</v>
      </c>
      <c r="CV78" s="556">
        <v>0</v>
      </c>
      <c r="CW78" s="290">
        <v>0</v>
      </c>
      <c r="CX78" s="291">
        <v>0</v>
      </c>
      <c r="CY78" s="558">
        <v>0</v>
      </c>
      <c r="CZ78" s="250" t="s">
        <v>845</v>
      </c>
    </row>
    <row r="79" spans="1:104" ht="47.25" x14ac:dyDescent="0.25">
      <c r="A79" s="183" t="s">
        <v>763</v>
      </c>
      <c r="B79" s="196" t="s">
        <v>764</v>
      </c>
      <c r="C79" s="554" t="s">
        <v>5</v>
      </c>
      <c r="D79" s="290">
        <v>0</v>
      </c>
      <c r="E79" s="290">
        <v>0</v>
      </c>
      <c r="F79" s="290">
        <v>0</v>
      </c>
      <c r="G79" s="290">
        <v>0</v>
      </c>
      <c r="H79" s="290">
        <v>0</v>
      </c>
      <c r="I79" s="290">
        <v>0</v>
      </c>
      <c r="J79" s="290">
        <v>0</v>
      </c>
      <c r="K79" s="290">
        <v>0</v>
      </c>
      <c r="L79" s="290">
        <v>0</v>
      </c>
      <c r="M79" s="290">
        <v>0</v>
      </c>
      <c r="N79" s="290">
        <v>0</v>
      </c>
      <c r="O79" s="290">
        <v>0</v>
      </c>
      <c r="P79" s="290">
        <v>0</v>
      </c>
      <c r="Q79" s="290">
        <v>0</v>
      </c>
      <c r="R79" s="290">
        <v>0</v>
      </c>
      <c r="S79" s="290">
        <v>0</v>
      </c>
      <c r="T79" s="290">
        <v>0</v>
      </c>
      <c r="U79" s="290">
        <v>0</v>
      </c>
      <c r="V79" s="255">
        <v>0</v>
      </c>
      <c r="W79" s="255">
        <v>0</v>
      </c>
      <c r="X79" s="250">
        <v>0</v>
      </c>
      <c r="Y79" s="255">
        <v>0</v>
      </c>
      <c r="Z79" s="251">
        <v>0</v>
      </c>
      <c r="AA79" s="290">
        <v>0</v>
      </c>
      <c r="AB79" s="290">
        <v>0</v>
      </c>
      <c r="AC79" s="255">
        <v>0</v>
      </c>
      <c r="AD79" s="255">
        <v>0</v>
      </c>
      <c r="AE79" s="250">
        <v>0</v>
      </c>
      <c r="AF79" s="255">
        <v>0</v>
      </c>
      <c r="AG79" s="251">
        <v>0</v>
      </c>
      <c r="AH79" s="290">
        <v>0</v>
      </c>
      <c r="AI79" s="290">
        <v>0</v>
      </c>
      <c r="AJ79" s="255">
        <v>0</v>
      </c>
      <c r="AK79" s="255">
        <v>0</v>
      </c>
      <c r="AL79" s="250">
        <v>0</v>
      </c>
      <c r="AM79" s="255">
        <v>0</v>
      </c>
      <c r="AN79" s="251">
        <v>0</v>
      </c>
      <c r="AO79" s="290">
        <v>0</v>
      </c>
      <c r="AP79" s="290">
        <v>0</v>
      </c>
      <c r="AQ79" s="255">
        <v>0</v>
      </c>
      <c r="AR79" s="255">
        <v>0</v>
      </c>
      <c r="AS79" s="250">
        <v>0</v>
      </c>
      <c r="AT79" s="255">
        <v>0</v>
      </c>
      <c r="AU79" s="251">
        <v>0</v>
      </c>
      <c r="AV79" s="290">
        <v>0</v>
      </c>
      <c r="AW79" s="290">
        <v>0</v>
      </c>
      <c r="AX79" s="255">
        <v>0</v>
      </c>
      <c r="AY79" s="255">
        <v>0</v>
      </c>
      <c r="AZ79" s="250">
        <v>0</v>
      </c>
      <c r="BA79" s="255">
        <v>0</v>
      </c>
      <c r="BB79" s="251">
        <v>0</v>
      </c>
      <c r="BC79" s="290">
        <v>0</v>
      </c>
      <c r="BD79" s="290">
        <v>0</v>
      </c>
      <c r="BE79" s="255">
        <v>0</v>
      </c>
      <c r="BF79" s="255">
        <v>0</v>
      </c>
      <c r="BG79" s="250">
        <v>0</v>
      </c>
      <c r="BH79" s="255">
        <v>0</v>
      </c>
      <c r="BI79" s="251">
        <v>0</v>
      </c>
      <c r="BJ79" s="290">
        <v>0</v>
      </c>
      <c r="BK79" s="290">
        <v>0</v>
      </c>
      <c r="BL79" s="255">
        <v>0</v>
      </c>
      <c r="BM79" s="255">
        <v>0</v>
      </c>
      <c r="BN79" s="250">
        <v>0</v>
      </c>
      <c r="BO79" s="255">
        <v>0</v>
      </c>
      <c r="BP79" s="251">
        <v>0</v>
      </c>
      <c r="BQ79" s="290">
        <v>0</v>
      </c>
      <c r="BR79" s="290">
        <v>0</v>
      </c>
      <c r="BS79" s="255">
        <v>0</v>
      </c>
      <c r="BT79" s="255">
        <v>0</v>
      </c>
      <c r="BU79" s="250">
        <v>0</v>
      </c>
      <c r="BV79" s="255">
        <v>0</v>
      </c>
      <c r="BW79" s="251">
        <v>0</v>
      </c>
      <c r="BX79" s="290">
        <v>0</v>
      </c>
      <c r="BY79" s="290">
        <v>0</v>
      </c>
      <c r="BZ79" s="255">
        <v>0</v>
      </c>
      <c r="CA79" s="255">
        <v>0</v>
      </c>
      <c r="CB79" s="250">
        <v>0</v>
      </c>
      <c r="CC79" s="255">
        <v>0</v>
      </c>
      <c r="CD79" s="251">
        <v>0</v>
      </c>
      <c r="CE79" s="290">
        <v>0</v>
      </c>
      <c r="CF79" s="290">
        <v>0</v>
      </c>
      <c r="CG79" s="255">
        <v>0</v>
      </c>
      <c r="CH79" s="255">
        <v>0</v>
      </c>
      <c r="CI79" s="250">
        <v>0</v>
      </c>
      <c r="CJ79" s="255">
        <v>0</v>
      </c>
      <c r="CK79" s="251">
        <v>0</v>
      </c>
      <c r="CL79" s="290">
        <v>0</v>
      </c>
      <c r="CM79" s="290">
        <v>0</v>
      </c>
      <c r="CN79" s="255">
        <v>0</v>
      </c>
      <c r="CO79" s="255">
        <v>0</v>
      </c>
      <c r="CP79" s="250">
        <v>0</v>
      </c>
      <c r="CQ79" s="255">
        <v>0</v>
      </c>
      <c r="CR79" s="251">
        <v>0</v>
      </c>
      <c r="CS79" s="290">
        <v>0</v>
      </c>
      <c r="CT79" s="290">
        <v>0</v>
      </c>
      <c r="CU79" s="556">
        <v>0</v>
      </c>
      <c r="CV79" s="556">
        <v>0</v>
      </c>
      <c r="CW79" s="290">
        <v>0</v>
      </c>
      <c r="CX79" s="291">
        <v>0</v>
      </c>
      <c r="CY79" s="558">
        <v>0</v>
      </c>
      <c r="CZ79" s="250" t="s">
        <v>845</v>
      </c>
    </row>
    <row r="80" spans="1:104" ht="31.5" x14ac:dyDescent="0.25">
      <c r="A80" s="183" t="s">
        <v>765</v>
      </c>
      <c r="B80" s="196" t="s">
        <v>766</v>
      </c>
      <c r="C80" s="554" t="s">
        <v>5</v>
      </c>
      <c r="D80" s="290">
        <v>3.3901599999999998</v>
      </c>
      <c r="E80" s="290">
        <v>3.6706150000000002</v>
      </c>
      <c r="F80" s="290">
        <v>0</v>
      </c>
      <c r="G80" s="290">
        <v>0</v>
      </c>
      <c r="H80" s="290">
        <v>0</v>
      </c>
      <c r="I80" s="290">
        <v>0</v>
      </c>
      <c r="J80" s="290">
        <v>0</v>
      </c>
      <c r="K80" s="290">
        <v>0</v>
      </c>
      <c r="L80" s="290">
        <v>0</v>
      </c>
      <c r="M80" s="290">
        <v>0</v>
      </c>
      <c r="N80" s="290">
        <v>0</v>
      </c>
      <c r="O80" s="290">
        <v>0</v>
      </c>
      <c r="P80" s="290">
        <v>0</v>
      </c>
      <c r="Q80" s="290">
        <v>0</v>
      </c>
      <c r="R80" s="290">
        <v>0</v>
      </c>
      <c r="S80" s="290">
        <v>0</v>
      </c>
      <c r="T80" s="290">
        <v>0</v>
      </c>
      <c r="U80" s="290">
        <v>0</v>
      </c>
      <c r="V80" s="290">
        <v>0</v>
      </c>
      <c r="W80" s="255">
        <v>0</v>
      </c>
      <c r="X80" s="250">
        <v>0</v>
      </c>
      <c r="Y80" s="250">
        <v>0</v>
      </c>
      <c r="Z80" s="251">
        <v>0</v>
      </c>
      <c r="AA80" s="290">
        <v>0</v>
      </c>
      <c r="AB80" s="290">
        <v>0</v>
      </c>
      <c r="AC80" s="255">
        <v>0</v>
      </c>
      <c r="AD80" s="255">
        <v>0</v>
      </c>
      <c r="AE80" s="250">
        <v>0</v>
      </c>
      <c r="AF80" s="255">
        <v>0</v>
      </c>
      <c r="AG80" s="251">
        <v>0</v>
      </c>
      <c r="AH80" s="290">
        <v>0</v>
      </c>
      <c r="AI80" s="290">
        <v>3.6667970559999996</v>
      </c>
      <c r="AJ80" s="255">
        <v>0</v>
      </c>
      <c r="AK80" s="255">
        <v>0</v>
      </c>
      <c r="AL80" s="250">
        <v>0.75</v>
      </c>
      <c r="AM80" s="255">
        <v>0</v>
      </c>
      <c r="AN80" s="251">
        <v>0</v>
      </c>
      <c r="AO80" s="290">
        <v>0</v>
      </c>
      <c r="AP80" s="290">
        <v>2.7162455200000002</v>
      </c>
      <c r="AQ80" s="255">
        <v>0</v>
      </c>
      <c r="AR80" s="255">
        <v>0</v>
      </c>
      <c r="AS80" s="250">
        <v>1.48</v>
      </c>
      <c r="AT80" s="255">
        <v>0</v>
      </c>
      <c r="AU80" s="251">
        <v>0</v>
      </c>
      <c r="AV80" s="290">
        <v>0</v>
      </c>
      <c r="AW80" s="290">
        <v>0</v>
      </c>
      <c r="AX80" s="255">
        <v>0</v>
      </c>
      <c r="AY80" s="255">
        <v>0</v>
      </c>
      <c r="AZ80" s="250">
        <v>0</v>
      </c>
      <c r="BA80" s="255">
        <v>0</v>
      </c>
      <c r="BB80" s="251">
        <v>0</v>
      </c>
      <c r="BC80" s="290">
        <v>0</v>
      </c>
      <c r="BD80" s="290">
        <v>0</v>
      </c>
      <c r="BE80" s="255">
        <v>0</v>
      </c>
      <c r="BF80" s="255">
        <v>0</v>
      </c>
      <c r="BG80" s="250">
        <v>0</v>
      </c>
      <c r="BH80" s="255">
        <v>0</v>
      </c>
      <c r="BI80" s="251">
        <v>0</v>
      </c>
      <c r="BJ80" s="290">
        <v>0</v>
      </c>
      <c r="BK80" s="290">
        <v>0</v>
      </c>
      <c r="BL80" s="255">
        <v>0</v>
      </c>
      <c r="BM80" s="255">
        <v>0</v>
      </c>
      <c r="BN80" s="250">
        <v>0</v>
      </c>
      <c r="BO80" s="255">
        <v>0</v>
      </c>
      <c r="BP80" s="251">
        <v>0</v>
      </c>
      <c r="BQ80" s="290">
        <v>0</v>
      </c>
      <c r="BR80" s="290">
        <v>0.28045500000000001</v>
      </c>
      <c r="BS80" s="255">
        <v>0</v>
      </c>
      <c r="BT80" s="255">
        <v>0</v>
      </c>
      <c r="BU80" s="250">
        <v>0.26700000000000002</v>
      </c>
      <c r="BV80" s="255">
        <v>0</v>
      </c>
      <c r="BW80" s="251">
        <v>0</v>
      </c>
      <c r="BX80" s="290">
        <v>0</v>
      </c>
      <c r="BY80" s="290">
        <v>0</v>
      </c>
      <c r="BZ80" s="255">
        <v>0</v>
      </c>
      <c r="CA80" s="255">
        <v>0</v>
      </c>
      <c r="CB80" s="250">
        <v>0</v>
      </c>
      <c r="CC80" s="255">
        <v>0</v>
      </c>
      <c r="CD80" s="251">
        <v>0</v>
      </c>
      <c r="CE80" s="290">
        <v>0</v>
      </c>
      <c r="CF80" s="290">
        <v>0</v>
      </c>
      <c r="CG80" s="255">
        <v>0</v>
      </c>
      <c r="CH80" s="255">
        <v>0</v>
      </c>
      <c r="CI80" s="250">
        <v>0</v>
      </c>
      <c r="CJ80" s="255">
        <v>0</v>
      </c>
      <c r="CK80" s="251">
        <v>0</v>
      </c>
      <c r="CL80" s="290">
        <v>0</v>
      </c>
      <c r="CM80" s="290">
        <v>3.6667970559999996</v>
      </c>
      <c r="CN80" s="255">
        <v>0</v>
      </c>
      <c r="CO80" s="255">
        <v>0</v>
      </c>
      <c r="CP80" s="250">
        <v>0.75</v>
      </c>
      <c r="CQ80" s="255">
        <v>0</v>
      </c>
      <c r="CR80" s="251">
        <v>0</v>
      </c>
      <c r="CS80" s="290">
        <v>0</v>
      </c>
      <c r="CT80" s="290">
        <v>3.9472520559999995</v>
      </c>
      <c r="CU80" s="290">
        <v>0</v>
      </c>
      <c r="CV80" s="290">
        <v>0</v>
      </c>
      <c r="CW80" s="290">
        <v>1.0169999999999999</v>
      </c>
      <c r="CX80" s="657">
        <v>0</v>
      </c>
      <c r="CY80" s="658">
        <v>0</v>
      </c>
      <c r="CZ80" s="250" t="s">
        <v>845</v>
      </c>
    </row>
    <row r="81" spans="1:104" ht="31.5" x14ac:dyDescent="0.25">
      <c r="A81" s="119" t="s">
        <v>926</v>
      </c>
      <c r="B81" s="211" t="s">
        <v>925</v>
      </c>
      <c r="C81" s="491" t="s">
        <v>845</v>
      </c>
      <c r="D81" s="247">
        <v>3.3901599999999998</v>
      </c>
      <c r="E81" s="247">
        <v>3.3901599999999998</v>
      </c>
      <c r="F81" s="247">
        <v>0</v>
      </c>
      <c r="G81" s="247">
        <v>0</v>
      </c>
      <c r="H81" s="247">
        <v>0</v>
      </c>
      <c r="I81" s="247">
        <v>0</v>
      </c>
      <c r="J81" s="247">
        <v>0</v>
      </c>
      <c r="K81" s="247">
        <v>0</v>
      </c>
      <c r="L81" s="247">
        <v>0</v>
      </c>
      <c r="M81" s="247">
        <v>0</v>
      </c>
      <c r="N81" s="247">
        <v>0</v>
      </c>
      <c r="O81" s="247">
        <v>0</v>
      </c>
      <c r="P81" s="247">
        <v>0</v>
      </c>
      <c r="Q81" s="247">
        <v>0</v>
      </c>
      <c r="R81" s="247">
        <v>0</v>
      </c>
      <c r="S81" s="247">
        <v>0</v>
      </c>
      <c r="T81" s="247">
        <v>0</v>
      </c>
      <c r="U81" s="247">
        <v>0</v>
      </c>
      <c r="V81" s="499">
        <v>0</v>
      </c>
      <c r="W81" s="499">
        <v>0</v>
      </c>
      <c r="X81" s="247">
        <v>0</v>
      </c>
      <c r="Y81" s="499">
        <v>0</v>
      </c>
      <c r="Z81" s="249">
        <v>0</v>
      </c>
      <c r="AA81" s="247">
        <v>0</v>
      </c>
      <c r="AB81" s="247">
        <v>0</v>
      </c>
      <c r="AC81" s="499">
        <v>0</v>
      </c>
      <c r="AD81" s="499">
        <v>0</v>
      </c>
      <c r="AE81" s="247">
        <v>0</v>
      </c>
      <c r="AF81" s="499">
        <v>0</v>
      </c>
      <c r="AG81" s="249">
        <v>0</v>
      </c>
      <c r="AH81" s="247">
        <v>0</v>
      </c>
      <c r="AI81" s="247">
        <v>3.6667970559999996</v>
      </c>
      <c r="AJ81" s="499">
        <v>0</v>
      </c>
      <c r="AK81" s="499">
        <v>0</v>
      </c>
      <c r="AL81" s="247">
        <v>0.75</v>
      </c>
      <c r="AM81" s="499">
        <v>0</v>
      </c>
      <c r="AN81" s="249">
        <v>0</v>
      </c>
      <c r="AO81" s="247">
        <v>0</v>
      </c>
      <c r="AP81" s="247">
        <v>2.7162455200000002</v>
      </c>
      <c r="AQ81" s="499">
        <v>0</v>
      </c>
      <c r="AR81" s="499">
        <v>0</v>
      </c>
      <c r="AS81" s="247">
        <v>1.48</v>
      </c>
      <c r="AT81" s="499">
        <v>0</v>
      </c>
      <c r="AU81" s="249">
        <v>0</v>
      </c>
      <c r="AV81" s="247">
        <v>0</v>
      </c>
      <c r="AW81" s="247">
        <v>0</v>
      </c>
      <c r="AX81" s="499">
        <v>0</v>
      </c>
      <c r="AY81" s="499">
        <v>0</v>
      </c>
      <c r="AZ81" s="247">
        <v>0</v>
      </c>
      <c r="BA81" s="499">
        <v>0</v>
      </c>
      <c r="BB81" s="249">
        <v>0</v>
      </c>
      <c r="BC81" s="247">
        <v>0</v>
      </c>
      <c r="BD81" s="247">
        <v>0</v>
      </c>
      <c r="BE81" s="499">
        <v>0</v>
      </c>
      <c r="BF81" s="499">
        <v>0</v>
      </c>
      <c r="BG81" s="247">
        <v>0</v>
      </c>
      <c r="BH81" s="499">
        <v>0</v>
      </c>
      <c r="BI81" s="249">
        <v>0</v>
      </c>
      <c r="BJ81" s="247">
        <v>0</v>
      </c>
      <c r="BK81" s="247">
        <v>0</v>
      </c>
      <c r="BL81" s="499">
        <v>0</v>
      </c>
      <c r="BM81" s="499">
        <v>0</v>
      </c>
      <c r="BN81" s="247">
        <v>0</v>
      </c>
      <c r="BO81" s="499">
        <v>0</v>
      </c>
      <c r="BP81" s="249">
        <v>0</v>
      </c>
      <c r="BQ81" s="247">
        <v>0</v>
      </c>
      <c r="BR81" s="247">
        <v>0</v>
      </c>
      <c r="BS81" s="499">
        <v>0</v>
      </c>
      <c r="BT81" s="499">
        <v>0</v>
      </c>
      <c r="BU81" s="247">
        <v>0</v>
      </c>
      <c r="BV81" s="499">
        <v>0</v>
      </c>
      <c r="BW81" s="249">
        <v>0</v>
      </c>
      <c r="BX81" s="247">
        <v>0</v>
      </c>
      <c r="BY81" s="247">
        <v>0</v>
      </c>
      <c r="BZ81" s="247">
        <v>0</v>
      </c>
      <c r="CA81" s="247">
        <v>0</v>
      </c>
      <c r="CB81" s="247">
        <v>0</v>
      </c>
      <c r="CC81" s="247">
        <v>0</v>
      </c>
      <c r="CD81" s="247">
        <v>0</v>
      </c>
      <c r="CE81" s="247">
        <v>0</v>
      </c>
      <c r="CF81" s="656">
        <v>0</v>
      </c>
      <c r="CG81" s="247">
        <v>0</v>
      </c>
      <c r="CH81" s="247">
        <v>0</v>
      </c>
      <c r="CI81" s="247">
        <v>0</v>
      </c>
      <c r="CJ81" s="247">
        <v>0</v>
      </c>
      <c r="CK81" s="247">
        <v>0</v>
      </c>
      <c r="CL81" s="247">
        <v>0</v>
      </c>
      <c r="CM81" s="247">
        <v>3.6667970559999996</v>
      </c>
      <c r="CN81" s="499">
        <v>0</v>
      </c>
      <c r="CO81" s="499">
        <v>0</v>
      </c>
      <c r="CP81" s="247">
        <v>0.75</v>
      </c>
      <c r="CQ81" s="499">
        <v>0</v>
      </c>
      <c r="CR81" s="249">
        <v>0</v>
      </c>
      <c r="CS81" s="247">
        <v>0</v>
      </c>
      <c r="CT81" s="247">
        <v>3.6667970559999996</v>
      </c>
      <c r="CU81" s="247">
        <v>0</v>
      </c>
      <c r="CV81" s="247">
        <v>0</v>
      </c>
      <c r="CW81" s="247">
        <v>0.75</v>
      </c>
      <c r="CX81" s="588">
        <v>0</v>
      </c>
      <c r="CY81" s="249">
        <v>0</v>
      </c>
      <c r="CZ81" s="247" t="s">
        <v>845</v>
      </c>
    </row>
    <row r="82" spans="1:104" s="643" customFormat="1" ht="42" customHeight="1" x14ac:dyDescent="0.25">
      <c r="A82" s="119" t="s">
        <v>1058</v>
      </c>
      <c r="B82" s="314" t="s">
        <v>1050</v>
      </c>
      <c r="C82" s="646" t="s">
        <v>845</v>
      </c>
      <c r="D82" s="247">
        <v>0</v>
      </c>
      <c r="E82" s="247">
        <v>0.28045500000000001</v>
      </c>
      <c r="F82" s="247">
        <v>0</v>
      </c>
      <c r="G82" s="247">
        <v>0</v>
      </c>
      <c r="H82" s="247">
        <v>0</v>
      </c>
      <c r="I82" s="247">
        <v>0</v>
      </c>
      <c r="J82" s="247">
        <v>0</v>
      </c>
      <c r="K82" s="247">
        <v>0</v>
      </c>
      <c r="L82" s="247">
        <v>0</v>
      </c>
      <c r="M82" s="247">
        <v>0</v>
      </c>
      <c r="N82" s="247">
        <v>0</v>
      </c>
      <c r="O82" s="247">
        <v>0</v>
      </c>
      <c r="P82" s="247">
        <v>0</v>
      </c>
      <c r="Q82" s="247">
        <v>0</v>
      </c>
      <c r="R82" s="247">
        <v>0</v>
      </c>
      <c r="S82" s="247">
        <v>0</v>
      </c>
      <c r="T82" s="247">
        <v>0</v>
      </c>
      <c r="U82" s="247">
        <v>0</v>
      </c>
      <c r="V82" s="649">
        <v>0</v>
      </c>
      <c r="W82" s="649">
        <v>0</v>
      </c>
      <c r="X82" s="247">
        <v>0</v>
      </c>
      <c r="Y82" s="649">
        <v>0</v>
      </c>
      <c r="Z82" s="249">
        <v>0</v>
      </c>
      <c r="AA82" s="247">
        <v>0</v>
      </c>
      <c r="AB82" s="247">
        <v>0</v>
      </c>
      <c r="AC82" s="649">
        <v>0</v>
      </c>
      <c r="AD82" s="649">
        <v>0</v>
      </c>
      <c r="AE82" s="247">
        <v>0</v>
      </c>
      <c r="AF82" s="649">
        <v>0</v>
      </c>
      <c r="AG82" s="249">
        <v>0</v>
      </c>
      <c r="AH82" s="247">
        <v>0</v>
      </c>
      <c r="AI82" s="247">
        <v>0</v>
      </c>
      <c r="AJ82" s="649">
        <v>0</v>
      </c>
      <c r="AK82" s="649">
        <v>0</v>
      </c>
      <c r="AL82" s="247">
        <v>0</v>
      </c>
      <c r="AM82" s="649">
        <v>0</v>
      </c>
      <c r="AN82" s="249">
        <v>0</v>
      </c>
      <c r="AO82" s="247">
        <v>0</v>
      </c>
      <c r="AP82" s="247">
        <v>0</v>
      </c>
      <c r="AQ82" s="649">
        <v>0</v>
      </c>
      <c r="AR82" s="649">
        <v>0</v>
      </c>
      <c r="AS82" s="247">
        <v>0</v>
      </c>
      <c r="AT82" s="649">
        <v>0</v>
      </c>
      <c r="AU82" s="249">
        <v>0</v>
      </c>
      <c r="AV82" s="247">
        <v>0</v>
      </c>
      <c r="AW82" s="247">
        <v>0</v>
      </c>
      <c r="AX82" s="649">
        <v>0</v>
      </c>
      <c r="AY82" s="649">
        <v>0</v>
      </c>
      <c r="AZ82" s="247">
        <v>0</v>
      </c>
      <c r="BA82" s="649">
        <v>0</v>
      </c>
      <c r="BB82" s="249">
        <v>0</v>
      </c>
      <c r="BC82" s="247">
        <v>0</v>
      </c>
      <c r="BD82" s="247">
        <v>0</v>
      </c>
      <c r="BE82" s="649">
        <v>0</v>
      </c>
      <c r="BF82" s="649">
        <v>0</v>
      </c>
      <c r="BG82" s="247">
        <v>0</v>
      </c>
      <c r="BH82" s="649">
        <v>0</v>
      </c>
      <c r="BI82" s="249">
        <v>0</v>
      </c>
      <c r="BJ82" s="247">
        <v>0</v>
      </c>
      <c r="BK82" s="247">
        <v>0</v>
      </c>
      <c r="BL82" s="649">
        <v>0</v>
      </c>
      <c r="BM82" s="649">
        <v>0</v>
      </c>
      <c r="BN82" s="247">
        <v>0</v>
      </c>
      <c r="BO82" s="649">
        <v>0</v>
      </c>
      <c r="BP82" s="249">
        <v>0</v>
      </c>
      <c r="BQ82" s="247">
        <v>0</v>
      </c>
      <c r="BR82" s="247">
        <v>0.28045500000000001</v>
      </c>
      <c r="BS82" s="649">
        <v>0</v>
      </c>
      <c r="BT82" s="649">
        <v>0</v>
      </c>
      <c r="BU82" s="247">
        <v>0.26700000000000002</v>
      </c>
      <c r="BV82" s="649">
        <v>0</v>
      </c>
      <c r="BW82" s="249">
        <v>0</v>
      </c>
      <c r="BX82" s="247">
        <v>0</v>
      </c>
      <c r="BY82" s="247">
        <v>0</v>
      </c>
      <c r="BZ82" s="247">
        <v>0</v>
      </c>
      <c r="CA82" s="247">
        <v>0</v>
      </c>
      <c r="CB82" s="247">
        <v>0</v>
      </c>
      <c r="CC82" s="247">
        <v>0</v>
      </c>
      <c r="CD82" s="247">
        <v>0</v>
      </c>
      <c r="CE82" s="247">
        <v>0</v>
      </c>
      <c r="CF82" s="656">
        <v>0</v>
      </c>
      <c r="CG82" s="247">
        <v>0</v>
      </c>
      <c r="CH82" s="247">
        <v>0</v>
      </c>
      <c r="CI82" s="247">
        <v>0</v>
      </c>
      <c r="CJ82" s="247">
        <v>0</v>
      </c>
      <c r="CK82" s="247">
        <v>0</v>
      </c>
      <c r="CL82" s="247">
        <v>0</v>
      </c>
      <c r="CM82" s="247">
        <v>0</v>
      </c>
      <c r="CN82" s="649">
        <v>0</v>
      </c>
      <c r="CO82" s="649">
        <v>0</v>
      </c>
      <c r="CP82" s="247">
        <v>0</v>
      </c>
      <c r="CQ82" s="649">
        <v>0</v>
      </c>
      <c r="CR82" s="249">
        <v>0</v>
      </c>
      <c r="CS82" s="247">
        <v>0</v>
      </c>
      <c r="CT82" s="247">
        <v>0.28045500000000001</v>
      </c>
      <c r="CU82" s="247">
        <v>0</v>
      </c>
      <c r="CV82" s="247">
        <v>0</v>
      </c>
      <c r="CW82" s="247">
        <v>0.26700000000000002</v>
      </c>
      <c r="CX82" s="649">
        <v>0</v>
      </c>
      <c r="CY82" s="249">
        <v>0</v>
      </c>
      <c r="CZ82" s="247" t="s">
        <v>845</v>
      </c>
    </row>
    <row r="83" spans="1:104" ht="31.5" x14ac:dyDescent="0.25">
      <c r="A83" s="183" t="s">
        <v>767</v>
      </c>
      <c r="B83" s="196" t="s">
        <v>768</v>
      </c>
      <c r="C83" s="554" t="s">
        <v>5</v>
      </c>
      <c r="D83" s="290">
        <v>0</v>
      </c>
      <c r="E83" s="290">
        <v>0</v>
      </c>
      <c r="F83" s="290">
        <v>0</v>
      </c>
      <c r="G83" s="290">
        <v>0</v>
      </c>
      <c r="H83" s="290">
        <v>0</v>
      </c>
      <c r="I83" s="290">
        <v>0</v>
      </c>
      <c r="J83" s="290">
        <v>0</v>
      </c>
      <c r="K83" s="290">
        <v>0</v>
      </c>
      <c r="L83" s="290">
        <v>0</v>
      </c>
      <c r="M83" s="290">
        <v>0</v>
      </c>
      <c r="N83" s="290">
        <v>0</v>
      </c>
      <c r="O83" s="290">
        <v>0</v>
      </c>
      <c r="P83" s="290">
        <v>0</v>
      </c>
      <c r="Q83" s="290">
        <v>0</v>
      </c>
      <c r="R83" s="290">
        <v>0</v>
      </c>
      <c r="S83" s="290">
        <v>0</v>
      </c>
      <c r="T83" s="290">
        <v>0</v>
      </c>
      <c r="U83" s="290">
        <v>0</v>
      </c>
      <c r="V83" s="291">
        <v>0</v>
      </c>
      <c r="W83" s="291">
        <v>0</v>
      </c>
      <c r="X83" s="556">
        <v>0</v>
      </c>
      <c r="Y83" s="291">
        <v>0</v>
      </c>
      <c r="Z83" s="558">
        <v>0</v>
      </c>
      <c r="AA83" s="290">
        <v>0</v>
      </c>
      <c r="AB83" s="290">
        <v>0</v>
      </c>
      <c r="AC83" s="291">
        <v>0</v>
      </c>
      <c r="AD83" s="291">
        <v>0</v>
      </c>
      <c r="AE83" s="556">
        <v>0</v>
      </c>
      <c r="AF83" s="291">
        <v>0</v>
      </c>
      <c r="AG83" s="558">
        <v>0</v>
      </c>
      <c r="AH83" s="290">
        <v>0</v>
      </c>
      <c r="AI83" s="290">
        <v>0</v>
      </c>
      <c r="AJ83" s="291">
        <v>0</v>
      </c>
      <c r="AK83" s="291">
        <v>0</v>
      </c>
      <c r="AL83" s="556">
        <v>0</v>
      </c>
      <c r="AM83" s="291">
        <v>0</v>
      </c>
      <c r="AN83" s="558">
        <v>0</v>
      </c>
      <c r="AO83" s="290">
        <v>0</v>
      </c>
      <c r="AP83" s="290">
        <v>0</v>
      </c>
      <c r="AQ83" s="291">
        <v>0</v>
      </c>
      <c r="AR83" s="291">
        <v>0</v>
      </c>
      <c r="AS83" s="556">
        <v>0</v>
      </c>
      <c r="AT83" s="291">
        <v>0</v>
      </c>
      <c r="AU83" s="558">
        <v>0</v>
      </c>
      <c r="AV83" s="290">
        <v>0</v>
      </c>
      <c r="AW83" s="290">
        <v>0</v>
      </c>
      <c r="AX83" s="291">
        <v>0</v>
      </c>
      <c r="AY83" s="291">
        <v>0</v>
      </c>
      <c r="AZ83" s="556">
        <v>0</v>
      </c>
      <c r="BA83" s="291">
        <v>0</v>
      </c>
      <c r="BB83" s="558">
        <v>0</v>
      </c>
      <c r="BC83" s="290">
        <v>0</v>
      </c>
      <c r="BD83" s="290">
        <v>0</v>
      </c>
      <c r="BE83" s="291">
        <v>0</v>
      </c>
      <c r="BF83" s="291">
        <v>0</v>
      </c>
      <c r="BG83" s="556">
        <v>0</v>
      </c>
      <c r="BH83" s="291">
        <v>0</v>
      </c>
      <c r="BI83" s="558">
        <v>0</v>
      </c>
      <c r="BJ83" s="290">
        <v>0</v>
      </c>
      <c r="BK83" s="290">
        <v>0</v>
      </c>
      <c r="BL83" s="291">
        <v>0</v>
      </c>
      <c r="BM83" s="291">
        <v>0</v>
      </c>
      <c r="BN83" s="556">
        <v>0</v>
      </c>
      <c r="BO83" s="291">
        <v>0</v>
      </c>
      <c r="BP83" s="558">
        <v>0</v>
      </c>
      <c r="BQ83" s="290">
        <v>0</v>
      </c>
      <c r="BR83" s="290">
        <v>0</v>
      </c>
      <c r="BS83" s="291">
        <v>0</v>
      </c>
      <c r="BT83" s="291">
        <v>0</v>
      </c>
      <c r="BU83" s="556">
        <v>0</v>
      </c>
      <c r="BV83" s="291">
        <v>0</v>
      </c>
      <c r="BW83" s="558">
        <v>0</v>
      </c>
      <c r="BX83" s="290">
        <v>0</v>
      </c>
      <c r="BY83" s="290">
        <v>0</v>
      </c>
      <c r="BZ83" s="291">
        <v>0</v>
      </c>
      <c r="CA83" s="291">
        <v>0</v>
      </c>
      <c r="CB83" s="556">
        <v>0</v>
      </c>
      <c r="CC83" s="291">
        <v>0</v>
      </c>
      <c r="CD83" s="558">
        <v>0</v>
      </c>
      <c r="CE83" s="290">
        <v>0</v>
      </c>
      <c r="CF83" s="290">
        <v>0</v>
      </c>
      <c r="CG83" s="291">
        <v>0</v>
      </c>
      <c r="CH83" s="291">
        <v>0</v>
      </c>
      <c r="CI83" s="556">
        <v>0</v>
      </c>
      <c r="CJ83" s="291">
        <v>0</v>
      </c>
      <c r="CK83" s="558">
        <v>0</v>
      </c>
      <c r="CL83" s="290">
        <v>0</v>
      </c>
      <c r="CM83" s="290">
        <v>0</v>
      </c>
      <c r="CN83" s="291">
        <v>0</v>
      </c>
      <c r="CO83" s="291">
        <v>0</v>
      </c>
      <c r="CP83" s="556">
        <v>0</v>
      </c>
      <c r="CQ83" s="291">
        <v>0</v>
      </c>
      <c r="CR83" s="558">
        <v>0</v>
      </c>
      <c r="CS83" s="290">
        <v>0</v>
      </c>
      <c r="CT83" s="222">
        <v>0</v>
      </c>
      <c r="CU83" s="222">
        <v>0</v>
      </c>
      <c r="CV83" s="222">
        <v>0</v>
      </c>
      <c r="CW83" s="222">
        <v>0</v>
      </c>
      <c r="CX83" s="345">
        <v>0</v>
      </c>
      <c r="CY83" s="313">
        <v>0</v>
      </c>
      <c r="CZ83" s="250" t="s">
        <v>845</v>
      </c>
    </row>
    <row r="84" spans="1:104" x14ac:dyDescent="0.25">
      <c r="A84" s="183" t="s">
        <v>915</v>
      </c>
      <c r="B84" s="196" t="s">
        <v>910</v>
      </c>
      <c r="C84" s="554" t="s">
        <v>5</v>
      </c>
      <c r="D84" s="291">
        <v>103.8605046</v>
      </c>
      <c r="E84" s="291">
        <v>100.3105046</v>
      </c>
      <c r="F84" s="291">
        <v>0</v>
      </c>
      <c r="G84" s="291">
        <v>0</v>
      </c>
      <c r="H84" s="291">
        <v>0</v>
      </c>
      <c r="I84" s="291">
        <v>0</v>
      </c>
      <c r="J84" s="291">
        <v>0</v>
      </c>
      <c r="K84" s="291">
        <v>0</v>
      </c>
      <c r="L84" s="291">
        <v>0</v>
      </c>
      <c r="M84" s="291">
        <v>0</v>
      </c>
      <c r="N84" s="291">
        <v>0</v>
      </c>
      <c r="O84" s="291">
        <v>0</v>
      </c>
      <c r="P84" s="291">
        <v>0</v>
      </c>
      <c r="Q84" s="291">
        <v>0</v>
      </c>
      <c r="R84" s="291">
        <v>0</v>
      </c>
      <c r="S84" s="291">
        <v>0</v>
      </c>
      <c r="T84" s="291">
        <v>0</v>
      </c>
      <c r="U84" s="556">
        <v>26.062400000000004</v>
      </c>
      <c r="V84" s="291">
        <v>0</v>
      </c>
      <c r="W84" s="291">
        <v>0</v>
      </c>
      <c r="X84" s="556">
        <v>0</v>
      </c>
      <c r="Y84" s="291">
        <v>0</v>
      </c>
      <c r="Z84" s="558">
        <v>9</v>
      </c>
      <c r="AA84" s="291">
        <v>0</v>
      </c>
      <c r="AB84" s="291">
        <v>12.67554831</v>
      </c>
      <c r="AC84" s="291">
        <v>0</v>
      </c>
      <c r="AD84" s="291">
        <v>0</v>
      </c>
      <c r="AE84" s="556">
        <v>0</v>
      </c>
      <c r="AF84" s="291">
        <v>0</v>
      </c>
      <c r="AG84" s="558">
        <v>5</v>
      </c>
      <c r="AH84" s="291">
        <v>0</v>
      </c>
      <c r="AI84" s="556">
        <v>22.170091666666668</v>
      </c>
      <c r="AJ84" s="291">
        <v>0</v>
      </c>
      <c r="AK84" s="291">
        <v>0</v>
      </c>
      <c r="AL84" s="556">
        <v>0</v>
      </c>
      <c r="AM84" s="291">
        <v>0</v>
      </c>
      <c r="AN84" s="558">
        <v>7</v>
      </c>
      <c r="AO84" s="291">
        <v>0</v>
      </c>
      <c r="AP84" s="291">
        <v>22.43066945</v>
      </c>
      <c r="AQ84" s="291">
        <v>0</v>
      </c>
      <c r="AR84" s="291">
        <v>0</v>
      </c>
      <c r="AS84" s="556">
        <v>0</v>
      </c>
      <c r="AT84" s="291">
        <v>0</v>
      </c>
      <c r="AU84" s="558">
        <v>7</v>
      </c>
      <c r="AV84" s="291">
        <v>0</v>
      </c>
      <c r="AW84" s="291">
        <v>22.039472000000004</v>
      </c>
      <c r="AX84" s="291">
        <v>0</v>
      </c>
      <c r="AY84" s="291">
        <v>0</v>
      </c>
      <c r="AZ84" s="556">
        <v>0</v>
      </c>
      <c r="BA84" s="291">
        <v>0</v>
      </c>
      <c r="BB84" s="558">
        <v>9</v>
      </c>
      <c r="BC84" s="291">
        <v>0</v>
      </c>
      <c r="BD84" s="556">
        <v>26.263806240000001</v>
      </c>
      <c r="BE84" s="291">
        <v>0</v>
      </c>
      <c r="BF84" s="291">
        <v>0</v>
      </c>
      <c r="BG84" s="556">
        <v>0</v>
      </c>
      <c r="BH84" s="291">
        <v>0</v>
      </c>
      <c r="BI84" s="558">
        <v>9</v>
      </c>
      <c r="BJ84" s="291">
        <v>0</v>
      </c>
      <c r="BK84" s="291">
        <v>11.588652666666666</v>
      </c>
      <c r="BL84" s="291">
        <v>0</v>
      </c>
      <c r="BM84" s="291">
        <v>0</v>
      </c>
      <c r="BN84" s="556">
        <v>0</v>
      </c>
      <c r="BO84" s="291">
        <v>0</v>
      </c>
      <c r="BP84" s="558">
        <v>4</v>
      </c>
      <c r="BQ84" s="291">
        <v>0</v>
      </c>
      <c r="BR84" s="556">
        <v>7.4391583333333333</v>
      </c>
      <c r="BS84" s="291">
        <v>0</v>
      </c>
      <c r="BT84" s="291">
        <v>0</v>
      </c>
      <c r="BU84" s="556">
        <v>0</v>
      </c>
      <c r="BV84" s="291">
        <v>0</v>
      </c>
      <c r="BW84" s="558">
        <v>2</v>
      </c>
      <c r="BX84" s="291">
        <v>0</v>
      </c>
      <c r="BY84" s="291">
        <v>28.3467020933188</v>
      </c>
      <c r="BZ84" s="291">
        <v>0</v>
      </c>
      <c r="CA84" s="291">
        <v>0</v>
      </c>
      <c r="CB84" s="556">
        <v>0</v>
      </c>
      <c r="CC84" s="291">
        <v>0</v>
      </c>
      <c r="CD84" s="558">
        <v>6</v>
      </c>
      <c r="CE84" s="291">
        <v>0</v>
      </c>
      <c r="CF84" s="556">
        <v>28.3467020933188</v>
      </c>
      <c r="CG84" s="291">
        <v>0</v>
      </c>
      <c r="CH84" s="291">
        <v>0</v>
      </c>
      <c r="CI84" s="556">
        <v>0</v>
      </c>
      <c r="CJ84" s="291">
        <v>0</v>
      </c>
      <c r="CK84" s="558">
        <v>6</v>
      </c>
      <c r="CL84" s="291">
        <v>0</v>
      </c>
      <c r="CM84" s="556">
        <v>110.20731842665214</v>
      </c>
      <c r="CN84" s="291">
        <v>0</v>
      </c>
      <c r="CO84" s="291">
        <v>0</v>
      </c>
      <c r="CP84" s="556">
        <v>0</v>
      </c>
      <c r="CQ84" s="291">
        <v>0</v>
      </c>
      <c r="CR84" s="558">
        <v>35</v>
      </c>
      <c r="CS84" s="291">
        <v>0</v>
      </c>
      <c r="CT84" s="222">
        <v>110.28215833331883</v>
      </c>
      <c r="CU84" s="222">
        <v>0</v>
      </c>
      <c r="CV84" s="222">
        <v>0</v>
      </c>
      <c r="CW84" s="222">
        <v>0</v>
      </c>
      <c r="CX84" s="345">
        <v>0</v>
      </c>
      <c r="CY84" s="313">
        <v>33</v>
      </c>
      <c r="CZ84" s="250" t="s">
        <v>845</v>
      </c>
    </row>
    <row r="85" spans="1:104" ht="47.25" x14ac:dyDescent="0.25">
      <c r="A85" s="119" t="s">
        <v>916</v>
      </c>
      <c r="B85" s="428" t="s">
        <v>881</v>
      </c>
      <c r="C85" s="491" t="s">
        <v>845</v>
      </c>
      <c r="D85" s="398">
        <v>16.615833333333335</v>
      </c>
      <c r="E85" s="398">
        <v>16.615833333333335</v>
      </c>
      <c r="F85" s="398">
        <v>0</v>
      </c>
      <c r="G85" s="398">
        <v>0</v>
      </c>
      <c r="H85" s="398">
        <v>0</v>
      </c>
      <c r="I85" s="398">
        <v>0</v>
      </c>
      <c r="J85" s="398">
        <v>0</v>
      </c>
      <c r="K85" s="398">
        <v>0</v>
      </c>
      <c r="L85" s="398">
        <v>0</v>
      </c>
      <c r="M85" s="398">
        <v>0</v>
      </c>
      <c r="N85" s="398">
        <v>0</v>
      </c>
      <c r="O85" s="398">
        <v>0</v>
      </c>
      <c r="P85" s="398">
        <v>0</v>
      </c>
      <c r="Q85" s="398">
        <v>0</v>
      </c>
      <c r="R85" s="398">
        <v>0</v>
      </c>
      <c r="S85" s="398">
        <v>0</v>
      </c>
      <c r="T85" s="398">
        <v>0</v>
      </c>
      <c r="U85" s="398">
        <v>17.280466666666669</v>
      </c>
      <c r="V85" s="499">
        <v>0</v>
      </c>
      <c r="W85" s="499">
        <v>0</v>
      </c>
      <c r="X85" s="247">
        <v>0</v>
      </c>
      <c r="Y85" s="499">
        <v>0</v>
      </c>
      <c r="Z85" s="249">
        <v>5</v>
      </c>
      <c r="AA85" s="398">
        <v>0</v>
      </c>
      <c r="AB85" s="398">
        <v>7.3730781199999997</v>
      </c>
      <c r="AC85" s="499">
        <v>0</v>
      </c>
      <c r="AD85" s="499">
        <v>0</v>
      </c>
      <c r="AE85" s="247">
        <v>0</v>
      </c>
      <c r="AF85" s="499">
        <v>0</v>
      </c>
      <c r="AG85" s="249">
        <v>2</v>
      </c>
      <c r="AH85" s="398">
        <v>0</v>
      </c>
      <c r="AI85" s="398">
        <v>0</v>
      </c>
      <c r="AJ85" s="499">
        <v>0</v>
      </c>
      <c r="AK85" s="499">
        <v>0</v>
      </c>
      <c r="AL85" s="247">
        <v>0</v>
      </c>
      <c r="AM85" s="499">
        <v>0</v>
      </c>
      <c r="AN85" s="249">
        <v>0</v>
      </c>
      <c r="AO85" s="398">
        <v>0</v>
      </c>
      <c r="AP85" s="398">
        <v>0</v>
      </c>
      <c r="AQ85" s="499">
        <v>0</v>
      </c>
      <c r="AR85" s="499">
        <v>0</v>
      </c>
      <c r="AS85" s="247">
        <v>0</v>
      </c>
      <c r="AT85" s="499">
        <v>0</v>
      </c>
      <c r="AU85" s="249">
        <v>0</v>
      </c>
      <c r="AV85" s="398">
        <v>0</v>
      </c>
      <c r="AW85" s="398">
        <v>0</v>
      </c>
      <c r="AX85" s="499">
        <v>0</v>
      </c>
      <c r="AY85" s="499">
        <v>0</v>
      </c>
      <c r="AZ85" s="247">
        <v>0</v>
      </c>
      <c r="BA85" s="499">
        <v>0</v>
      </c>
      <c r="BB85" s="249">
        <v>0</v>
      </c>
      <c r="BC85" s="398">
        <v>0</v>
      </c>
      <c r="BD85" s="398">
        <v>0</v>
      </c>
      <c r="BE85" s="499">
        <v>0</v>
      </c>
      <c r="BF85" s="499">
        <v>0</v>
      </c>
      <c r="BG85" s="247">
        <v>0</v>
      </c>
      <c r="BH85" s="499">
        <v>0</v>
      </c>
      <c r="BI85" s="249">
        <v>0</v>
      </c>
      <c r="BJ85" s="398">
        <v>0</v>
      </c>
      <c r="BK85" s="398">
        <v>0</v>
      </c>
      <c r="BL85" s="499">
        <v>0</v>
      </c>
      <c r="BM85" s="499">
        <v>0</v>
      </c>
      <c r="BN85" s="247">
        <v>0</v>
      </c>
      <c r="BO85" s="499">
        <v>0</v>
      </c>
      <c r="BP85" s="249">
        <v>0</v>
      </c>
      <c r="BQ85" s="398">
        <v>0</v>
      </c>
      <c r="BR85" s="398">
        <v>0</v>
      </c>
      <c r="BS85" s="499">
        <v>0</v>
      </c>
      <c r="BT85" s="499">
        <v>0</v>
      </c>
      <c r="BU85" s="247">
        <v>0</v>
      </c>
      <c r="BV85" s="499">
        <v>0</v>
      </c>
      <c r="BW85" s="249">
        <v>0</v>
      </c>
      <c r="BX85" s="398">
        <v>0</v>
      </c>
      <c r="BY85" s="398">
        <v>0</v>
      </c>
      <c r="BZ85" s="499">
        <v>0</v>
      </c>
      <c r="CA85" s="499">
        <v>0</v>
      </c>
      <c r="CB85" s="247">
        <v>0</v>
      </c>
      <c r="CC85" s="499">
        <v>0</v>
      </c>
      <c r="CD85" s="249">
        <v>0</v>
      </c>
      <c r="CE85" s="398">
        <v>0</v>
      </c>
      <c r="CF85" s="398">
        <v>0</v>
      </c>
      <c r="CG85" s="499">
        <v>0</v>
      </c>
      <c r="CH85" s="499">
        <v>0</v>
      </c>
      <c r="CI85" s="247">
        <v>0</v>
      </c>
      <c r="CJ85" s="499">
        <v>0</v>
      </c>
      <c r="CK85" s="249">
        <v>0</v>
      </c>
      <c r="CL85" s="398">
        <v>0</v>
      </c>
      <c r="CM85" s="398">
        <v>17.280466666666669</v>
      </c>
      <c r="CN85" s="499">
        <v>0</v>
      </c>
      <c r="CO85" s="499">
        <v>0</v>
      </c>
      <c r="CP85" s="247">
        <v>0</v>
      </c>
      <c r="CQ85" s="499">
        <v>0</v>
      </c>
      <c r="CR85" s="249">
        <v>5</v>
      </c>
      <c r="CS85" s="398">
        <v>0</v>
      </c>
      <c r="CT85" s="398">
        <v>17.280466666666669</v>
      </c>
      <c r="CU85" s="247">
        <v>0</v>
      </c>
      <c r="CV85" s="247">
        <v>0</v>
      </c>
      <c r="CW85" s="247">
        <v>0</v>
      </c>
      <c r="CX85" s="588">
        <v>0</v>
      </c>
      <c r="CY85" s="249">
        <v>5</v>
      </c>
      <c r="CZ85" s="247" t="s">
        <v>845</v>
      </c>
    </row>
    <row r="86" spans="1:104" x14ac:dyDescent="0.25">
      <c r="A86" s="119" t="s">
        <v>921</v>
      </c>
      <c r="B86" s="428" t="s">
        <v>769</v>
      </c>
      <c r="C86" s="491" t="s">
        <v>845</v>
      </c>
      <c r="D86" s="398">
        <v>0.17833333333333334</v>
      </c>
      <c r="E86" s="398">
        <v>0.17833333333333334</v>
      </c>
      <c r="F86" s="398">
        <v>0</v>
      </c>
      <c r="G86" s="398">
        <v>0</v>
      </c>
      <c r="H86" s="398">
        <v>0</v>
      </c>
      <c r="I86" s="398">
        <v>0</v>
      </c>
      <c r="J86" s="398">
        <v>0</v>
      </c>
      <c r="K86" s="398">
        <v>0</v>
      </c>
      <c r="L86" s="398">
        <v>0</v>
      </c>
      <c r="M86" s="398">
        <v>0</v>
      </c>
      <c r="N86" s="398">
        <v>0</v>
      </c>
      <c r="O86" s="398">
        <v>0</v>
      </c>
      <c r="P86" s="398">
        <v>0</v>
      </c>
      <c r="Q86" s="398">
        <v>0</v>
      </c>
      <c r="R86" s="398">
        <v>0</v>
      </c>
      <c r="S86" s="398">
        <v>0</v>
      </c>
      <c r="T86" s="398">
        <v>0</v>
      </c>
      <c r="U86" s="398">
        <v>0.18546666666666667</v>
      </c>
      <c r="V86" s="499">
        <v>0</v>
      </c>
      <c r="W86" s="499">
        <v>0</v>
      </c>
      <c r="X86" s="247">
        <v>0</v>
      </c>
      <c r="Y86" s="499">
        <v>0</v>
      </c>
      <c r="Z86" s="249">
        <v>1</v>
      </c>
      <c r="AA86" s="398">
        <v>0</v>
      </c>
      <c r="AB86" s="398">
        <v>0.22091665999999999</v>
      </c>
      <c r="AC86" s="499">
        <v>0</v>
      </c>
      <c r="AD86" s="499">
        <v>0</v>
      </c>
      <c r="AE86" s="247">
        <v>0</v>
      </c>
      <c r="AF86" s="499">
        <v>0</v>
      </c>
      <c r="AG86" s="249">
        <v>1</v>
      </c>
      <c r="AH86" s="398">
        <v>0</v>
      </c>
      <c r="AI86" s="398">
        <v>0</v>
      </c>
      <c r="AJ86" s="499">
        <v>0</v>
      </c>
      <c r="AK86" s="499">
        <v>0</v>
      </c>
      <c r="AL86" s="247">
        <v>0</v>
      </c>
      <c r="AM86" s="499">
        <v>0</v>
      </c>
      <c r="AN86" s="249">
        <v>0</v>
      </c>
      <c r="AO86" s="398">
        <v>0</v>
      </c>
      <c r="AP86" s="398">
        <v>0</v>
      </c>
      <c r="AQ86" s="499">
        <v>0</v>
      </c>
      <c r="AR86" s="499">
        <v>0</v>
      </c>
      <c r="AS86" s="247">
        <v>0</v>
      </c>
      <c r="AT86" s="499">
        <v>0</v>
      </c>
      <c r="AU86" s="249">
        <v>0</v>
      </c>
      <c r="AV86" s="398">
        <v>0</v>
      </c>
      <c r="AW86" s="398">
        <v>0</v>
      </c>
      <c r="AX86" s="499">
        <v>0</v>
      </c>
      <c r="AY86" s="499">
        <v>0</v>
      </c>
      <c r="AZ86" s="247">
        <v>0</v>
      </c>
      <c r="BA86" s="499">
        <v>0</v>
      </c>
      <c r="BB86" s="249">
        <v>0</v>
      </c>
      <c r="BC86" s="398">
        <v>0</v>
      </c>
      <c r="BD86" s="398">
        <v>0</v>
      </c>
      <c r="BE86" s="499">
        <v>0</v>
      </c>
      <c r="BF86" s="499">
        <v>0</v>
      </c>
      <c r="BG86" s="247">
        <v>0</v>
      </c>
      <c r="BH86" s="499">
        <v>0</v>
      </c>
      <c r="BI86" s="249">
        <v>0</v>
      </c>
      <c r="BJ86" s="398">
        <v>0</v>
      </c>
      <c r="BK86" s="398">
        <v>0</v>
      </c>
      <c r="BL86" s="499">
        <v>0</v>
      </c>
      <c r="BM86" s="499">
        <v>0</v>
      </c>
      <c r="BN86" s="247">
        <v>0</v>
      </c>
      <c r="BO86" s="499">
        <v>0</v>
      </c>
      <c r="BP86" s="249">
        <v>0</v>
      </c>
      <c r="BQ86" s="398">
        <v>0</v>
      </c>
      <c r="BR86" s="398">
        <v>0</v>
      </c>
      <c r="BS86" s="499">
        <v>0</v>
      </c>
      <c r="BT86" s="499">
        <v>0</v>
      </c>
      <c r="BU86" s="247">
        <v>0</v>
      </c>
      <c r="BV86" s="499">
        <v>0</v>
      </c>
      <c r="BW86" s="249">
        <v>0</v>
      </c>
      <c r="BX86" s="398">
        <v>0</v>
      </c>
      <c r="BY86" s="398">
        <v>0</v>
      </c>
      <c r="BZ86" s="499">
        <v>0</v>
      </c>
      <c r="CA86" s="499">
        <v>0</v>
      </c>
      <c r="CB86" s="247">
        <v>0</v>
      </c>
      <c r="CC86" s="499">
        <v>0</v>
      </c>
      <c r="CD86" s="249">
        <v>0</v>
      </c>
      <c r="CE86" s="398">
        <v>0</v>
      </c>
      <c r="CF86" s="398">
        <v>0</v>
      </c>
      <c r="CG86" s="499">
        <v>0</v>
      </c>
      <c r="CH86" s="499">
        <v>0</v>
      </c>
      <c r="CI86" s="247">
        <v>0</v>
      </c>
      <c r="CJ86" s="499">
        <v>0</v>
      </c>
      <c r="CK86" s="249">
        <v>0</v>
      </c>
      <c r="CL86" s="398">
        <v>0</v>
      </c>
      <c r="CM86" s="398">
        <v>0.18546666666666667</v>
      </c>
      <c r="CN86" s="499">
        <v>0</v>
      </c>
      <c r="CO86" s="499">
        <v>0</v>
      </c>
      <c r="CP86" s="247">
        <v>0</v>
      </c>
      <c r="CQ86" s="499">
        <v>0</v>
      </c>
      <c r="CR86" s="249">
        <v>1</v>
      </c>
      <c r="CS86" s="398">
        <v>0</v>
      </c>
      <c r="CT86" s="398">
        <v>0.18546666666666667</v>
      </c>
      <c r="CU86" s="247">
        <v>0</v>
      </c>
      <c r="CV86" s="247">
        <v>0</v>
      </c>
      <c r="CW86" s="247">
        <v>0</v>
      </c>
      <c r="CX86" s="588">
        <v>0</v>
      </c>
      <c r="CY86" s="249">
        <v>1</v>
      </c>
      <c r="CZ86" s="247" t="s">
        <v>845</v>
      </c>
    </row>
    <row r="87" spans="1:104" x14ac:dyDescent="0.25">
      <c r="A87" s="119" t="s">
        <v>927</v>
      </c>
      <c r="B87" s="428" t="s">
        <v>770</v>
      </c>
      <c r="C87" s="491" t="s">
        <v>845</v>
      </c>
      <c r="D87" s="398">
        <v>1.5575000000000001</v>
      </c>
      <c r="E87" s="398">
        <v>1.5575000000000001</v>
      </c>
      <c r="F87" s="398">
        <v>0</v>
      </c>
      <c r="G87" s="398">
        <v>0</v>
      </c>
      <c r="H87" s="398">
        <v>0</v>
      </c>
      <c r="I87" s="398">
        <v>0</v>
      </c>
      <c r="J87" s="398">
        <v>0</v>
      </c>
      <c r="K87" s="398">
        <v>0</v>
      </c>
      <c r="L87" s="398">
        <v>0</v>
      </c>
      <c r="M87" s="398">
        <v>0</v>
      </c>
      <c r="N87" s="398">
        <v>0</v>
      </c>
      <c r="O87" s="398">
        <v>0</v>
      </c>
      <c r="P87" s="398">
        <v>0</v>
      </c>
      <c r="Q87" s="398">
        <v>0</v>
      </c>
      <c r="R87" s="398">
        <v>0</v>
      </c>
      <c r="S87" s="398">
        <v>0</v>
      </c>
      <c r="T87" s="398">
        <v>0</v>
      </c>
      <c r="U87" s="398">
        <v>1.6198000000000001</v>
      </c>
      <c r="V87" s="499">
        <v>0</v>
      </c>
      <c r="W87" s="499">
        <v>0</v>
      </c>
      <c r="X87" s="247">
        <v>0</v>
      </c>
      <c r="Y87" s="499">
        <v>0</v>
      </c>
      <c r="Z87" s="249">
        <v>1</v>
      </c>
      <c r="AA87" s="398">
        <v>0</v>
      </c>
      <c r="AB87" s="398">
        <v>0</v>
      </c>
      <c r="AC87" s="499">
        <v>0</v>
      </c>
      <c r="AD87" s="499">
        <v>0</v>
      </c>
      <c r="AE87" s="247">
        <v>0</v>
      </c>
      <c r="AF87" s="499">
        <v>0</v>
      </c>
      <c r="AG87" s="249">
        <v>0</v>
      </c>
      <c r="AH87" s="398">
        <v>0</v>
      </c>
      <c r="AI87" s="398">
        <v>0</v>
      </c>
      <c r="AJ87" s="499">
        <v>0</v>
      </c>
      <c r="AK87" s="499">
        <v>0</v>
      </c>
      <c r="AL87" s="247">
        <v>0</v>
      </c>
      <c r="AM87" s="499">
        <v>0</v>
      </c>
      <c r="AN87" s="249">
        <v>0</v>
      </c>
      <c r="AO87" s="398">
        <v>0</v>
      </c>
      <c r="AP87" s="398">
        <v>0</v>
      </c>
      <c r="AQ87" s="499">
        <v>0</v>
      </c>
      <c r="AR87" s="499">
        <v>0</v>
      </c>
      <c r="AS87" s="247">
        <v>0</v>
      </c>
      <c r="AT87" s="499">
        <v>0</v>
      </c>
      <c r="AU87" s="249">
        <v>0</v>
      </c>
      <c r="AV87" s="398">
        <v>0</v>
      </c>
      <c r="AW87" s="398">
        <v>0</v>
      </c>
      <c r="AX87" s="499">
        <v>0</v>
      </c>
      <c r="AY87" s="499">
        <v>0</v>
      </c>
      <c r="AZ87" s="247">
        <v>0</v>
      </c>
      <c r="BA87" s="499">
        <v>0</v>
      </c>
      <c r="BB87" s="249">
        <v>0</v>
      </c>
      <c r="BC87" s="398">
        <v>0</v>
      </c>
      <c r="BD87" s="398">
        <v>0</v>
      </c>
      <c r="BE87" s="499">
        <v>0</v>
      </c>
      <c r="BF87" s="499">
        <v>0</v>
      </c>
      <c r="BG87" s="247">
        <v>0</v>
      </c>
      <c r="BH87" s="499">
        <v>0</v>
      </c>
      <c r="BI87" s="249">
        <v>0</v>
      </c>
      <c r="BJ87" s="398">
        <v>0</v>
      </c>
      <c r="BK87" s="398">
        <v>0</v>
      </c>
      <c r="BL87" s="499">
        <v>0</v>
      </c>
      <c r="BM87" s="499">
        <v>0</v>
      </c>
      <c r="BN87" s="247">
        <v>0</v>
      </c>
      <c r="BO87" s="499">
        <v>0</v>
      </c>
      <c r="BP87" s="249">
        <v>0</v>
      </c>
      <c r="BQ87" s="398">
        <v>0</v>
      </c>
      <c r="BR87" s="398">
        <v>0</v>
      </c>
      <c r="BS87" s="499">
        <v>0</v>
      </c>
      <c r="BT87" s="499">
        <v>0</v>
      </c>
      <c r="BU87" s="247">
        <v>0</v>
      </c>
      <c r="BV87" s="499">
        <v>0</v>
      </c>
      <c r="BW87" s="249">
        <v>0</v>
      </c>
      <c r="BX87" s="398">
        <v>0</v>
      </c>
      <c r="BY87" s="398">
        <v>0</v>
      </c>
      <c r="BZ87" s="499">
        <v>0</v>
      </c>
      <c r="CA87" s="499">
        <v>0</v>
      </c>
      <c r="CB87" s="247">
        <v>0</v>
      </c>
      <c r="CC87" s="499">
        <v>0</v>
      </c>
      <c r="CD87" s="249">
        <v>0</v>
      </c>
      <c r="CE87" s="398">
        <v>0</v>
      </c>
      <c r="CF87" s="398">
        <v>0</v>
      </c>
      <c r="CG87" s="499">
        <v>0</v>
      </c>
      <c r="CH87" s="499">
        <v>0</v>
      </c>
      <c r="CI87" s="247">
        <v>0</v>
      </c>
      <c r="CJ87" s="499">
        <v>0</v>
      </c>
      <c r="CK87" s="249">
        <v>0</v>
      </c>
      <c r="CL87" s="398">
        <v>0</v>
      </c>
      <c r="CM87" s="398">
        <v>1.6198000000000001</v>
      </c>
      <c r="CN87" s="499">
        <v>0</v>
      </c>
      <c r="CO87" s="499">
        <v>0</v>
      </c>
      <c r="CP87" s="247">
        <v>0</v>
      </c>
      <c r="CQ87" s="499">
        <v>0</v>
      </c>
      <c r="CR87" s="249">
        <v>1</v>
      </c>
      <c r="CS87" s="398">
        <v>0</v>
      </c>
      <c r="CT87" s="398">
        <v>1.6198000000000001</v>
      </c>
      <c r="CU87" s="247">
        <v>0</v>
      </c>
      <c r="CV87" s="247">
        <v>0</v>
      </c>
      <c r="CW87" s="247">
        <v>0</v>
      </c>
      <c r="CX87" s="588">
        <v>0</v>
      </c>
      <c r="CY87" s="249">
        <v>1</v>
      </c>
      <c r="CZ87" s="247" t="s">
        <v>845</v>
      </c>
    </row>
    <row r="88" spans="1:104" x14ac:dyDescent="0.25">
      <c r="A88" s="119" t="s">
        <v>931</v>
      </c>
      <c r="B88" s="428" t="s">
        <v>770</v>
      </c>
      <c r="C88" s="491" t="s">
        <v>845</v>
      </c>
      <c r="D88" s="398">
        <v>3.916666666666667</v>
      </c>
      <c r="E88" s="398">
        <v>3.916666666666667</v>
      </c>
      <c r="F88" s="398">
        <v>0</v>
      </c>
      <c r="G88" s="398">
        <v>0</v>
      </c>
      <c r="H88" s="398">
        <v>0</v>
      </c>
      <c r="I88" s="398">
        <v>0</v>
      </c>
      <c r="J88" s="398">
        <v>0</v>
      </c>
      <c r="K88" s="398">
        <v>0</v>
      </c>
      <c r="L88" s="398">
        <v>0</v>
      </c>
      <c r="M88" s="398">
        <v>0</v>
      </c>
      <c r="N88" s="398">
        <v>0</v>
      </c>
      <c r="O88" s="398">
        <v>0</v>
      </c>
      <c r="P88" s="398">
        <v>0</v>
      </c>
      <c r="Q88" s="398">
        <v>0</v>
      </c>
      <c r="R88" s="398">
        <v>0</v>
      </c>
      <c r="S88" s="398">
        <v>0</v>
      </c>
      <c r="T88" s="398">
        <v>0</v>
      </c>
      <c r="U88" s="398">
        <v>0</v>
      </c>
      <c r="V88" s="499">
        <v>0</v>
      </c>
      <c r="W88" s="499">
        <v>0</v>
      </c>
      <c r="X88" s="247">
        <v>0</v>
      </c>
      <c r="Y88" s="499">
        <v>0</v>
      </c>
      <c r="Z88" s="249">
        <v>0</v>
      </c>
      <c r="AA88" s="398">
        <v>0</v>
      </c>
      <c r="AB88" s="398">
        <v>0</v>
      </c>
      <c r="AC88" s="499">
        <v>0</v>
      </c>
      <c r="AD88" s="499">
        <v>0</v>
      </c>
      <c r="AE88" s="247">
        <v>0</v>
      </c>
      <c r="AF88" s="499">
        <v>0</v>
      </c>
      <c r="AG88" s="249">
        <v>0</v>
      </c>
      <c r="AH88" s="398">
        <v>0</v>
      </c>
      <c r="AI88" s="398">
        <v>3.916666666666667</v>
      </c>
      <c r="AJ88" s="499">
        <v>0</v>
      </c>
      <c r="AK88" s="499">
        <v>0</v>
      </c>
      <c r="AL88" s="247">
        <v>0</v>
      </c>
      <c r="AM88" s="499">
        <v>0</v>
      </c>
      <c r="AN88" s="249">
        <v>1</v>
      </c>
      <c r="AO88" s="398">
        <v>0</v>
      </c>
      <c r="AP88" s="398">
        <v>3.9166666700000001</v>
      </c>
      <c r="AQ88" s="499">
        <v>0</v>
      </c>
      <c r="AR88" s="499">
        <v>0</v>
      </c>
      <c r="AS88" s="247">
        <v>0</v>
      </c>
      <c r="AT88" s="499">
        <v>0</v>
      </c>
      <c r="AU88" s="249">
        <v>1</v>
      </c>
      <c r="AV88" s="398">
        <v>0</v>
      </c>
      <c r="AW88" s="398">
        <v>0</v>
      </c>
      <c r="AX88" s="499">
        <v>0</v>
      </c>
      <c r="AY88" s="499">
        <v>0</v>
      </c>
      <c r="AZ88" s="247">
        <v>0</v>
      </c>
      <c r="BA88" s="499">
        <v>0</v>
      </c>
      <c r="BB88" s="249">
        <v>0</v>
      </c>
      <c r="BC88" s="398">
        <v>0</v>
      </c>
      <c r="BD88" s="398">
        <v>0</v>
      </c>
      <c r="BE88" s="499">
        <v>0</v>
      </c>
      <c r="BF88" s="499">
        <v>0</v>
      </c>
      <c r="BG88" s="247">
        <v>0</v>
      </c>
      <c r="BH88" s="499">
        <v>0</v>
      </c>
      <c r="BI88" s="249">
        <v>0</v>
      </c>
      <c r="BJ88" s="398">
        <v>0</v>
      </c>
      <c r="BK88" s="398">
        <v>0</v>
      </c>
      <c r="BL88" s="499">
        <v>0</v>
      </c>
      <c r="BM88" s="499">
        <v>0</v>
      </c>
      <c r="BN88" s="247">
        <v>0</v>
      </c>
      <c r="BO88" s="499">
        <v>0</v>
      </c>
      <c r="BP88" s="249">
        <v>0</v>
      </c>
      <c r="BQ88" s="398">
        <v>0</v>
      </c>
      <c r="BR88" s="398">
        <v>0</v>
      </c>
      <c r="BS88" s="499">
        <v>0</v>
      </c>
      <c r="BT88" s="499">
        <v>0</v>
      </c>
      <c r="BU88" s="247">
        <v>0</v>
      </c>
      <c r="BV88" s="499">
        <v>0</v>
      </c>
      <c r="BW88" s="249">
        <v>0</v>
      </c>
      <c r="BX88" s="398">
        <v>0</v>
      </c>
      <c r="BY88" s="398">
        <v>0</v>
      </c>
      <c r="BZ88" s="499">
        <v>0</v>
      </c>
      <c r="CA88" s="499">
        <v>0</v>
      </c>
      <c r="CB88" s="247">
        <v>0</v>
      </c>
      <c r="CC88" s="499">
        <v>0</v>
      </c>
      <c r="CD88" s="249">
        <v>0</v>
      </c>
      <c r="CE88" s="398">
        <v>0</v>
      </c>
      <c r="CF88" s="398">
        <v>0</v>
      </c>
      <c r="CG88" s="499">
        <v>0</v>
      </c>
      <c r="CH88" s="499">
        <v>0</v>
      </c>
      <c r="CI88" s="247">
        <v>0</v>
      </c>
      <c r="CJ88" s="499">
        <v>0</v>
      </c>
      <c r="CK88" s="249">
        <v>0</v>
      </c>
      <c r="CL88" s="398">
        <v>0</v>
      </c>
      <c r="CM88" s="398">
        <v>3.916666666666667</v>
      </c>
      <c r="CN88" s="499">
        <v>0</v>
      </c>
      <c r="CO88" s="499">
        <v>0</v>
      </c>
      <c r="CP88" s="247">
        <v>0</v>
      </c>
      <c r="CQ88" s="499">
        <v>0</v>
      </c>
      <c r="CR88" s="249">
        <v>1</v>
      </c>
      <c r="CS88" s="398">
        <v>0</v>
      </c>
      <c r="CT88" s="398">
        <v>3.916666666666667</v>
      </c>
      <c r="CU88" s="247">
        <v>0</v>
      </c>
      <c r="CV88" s="247">
        <v>0</v>
      </c>
      <c r="CW88" s="247">
        <v>0</v>
      </c>
      <c r="CX88" s="588">
        <v>0</v>
      </c>
      <c r="CY88" s="249">
        <v>1</v>
      </c>
      <c r="CZ88" s="247" t="s">
        <v>845</v>
      </c>
    </row>
    <row r="89" spans="1:104" ht="32.1" customHeight="1" x14ac:dyDescent="0.25">
      <c r="A89" s="119" t="s">
        <v>928</v>
      </c>
      <c r="B89" s="488" t="s">
        <v>977</v>
      </c>
      <c r="C89" s="491" t="s">
        <v>845</v>
      </c>
      <c r="D89" s="398">
        <v>0</v>
      </c>
      <c r="E89" s="398">
        <v>0</v>
      </c>
      <c r="F89" s="398">
        <v>0</v>
      </c>
      <c r="G89" s="398">
        <v>0</v>
      </c>
      <c r="H89" s="398">
        <v>0</v>
      </c>
      <c r="I89" s="398">
        <v>0</v>
      </c>
      <c r="J89" s="398">
        <v>0</v>
      </c>
      <c r="K89" s="398">
        <v>0</v>
      </c>
      <c r="L89" s="398">
        <v>0</v>
      </c>
      <c r="M89" s="398">
        <v>0</v>
      </c>
      <c r="N89" s="398">
        <v>0</v>
      </c>
      <c r="O89" s="398">
        <v>0</v>
      </c>
      <c r="P89" s="398">
        <v>0</v>
      </c>
      <c r="Q89" s="398">
        <v>0</v>
      </c>
      <c r="R89" s="398">
        <v>0</v>
      </c>
      <c r="S89" s="398">
        <v>0</v>
      </c>
      <c r="T89" s="398">
        <v>0</v>
      </c>
      <c r="U89" s="398">
        <v>0</v>
      </c>
      <c r="V89" s="499">
        <v>0</v>
      </c>
      <c r="W89" s="499">
        <v>0</v>
      </c>
      <c r="X89" s="247">
        <v>0</v>
      </c>
      <c r="Y89" s="499">
        <v>0</v>
      </c>
      <c r="Z89" s="249">
        <v>0</v>
      </c>
      <c r="AA89" s="398">
        <v>0</v>
      </c>
      <c r="AB89" s="398">
        <v>0</v>
      </c>
      <c r="AC89" s="499">
        <v>0</v>
      </c>
      <c r="AD89" s="499">
        <v>0</v>
      </c>
      <c r="AE89" s="247">
        <v>0</v>
      </c>
      <c r="AF89" s="499">
        <v>0</v>
      </c>
      <c r="AG89" s="249">
        <v>0</v>
      </c>
      <c r="AH89" s="398">
        <v>0</v>
      </c>
      <c r="AI89" s="398">
        <v>0</v>
      </c>
      <c r="AJ89" s="499">
        <v>0</v>
      </c>
      <c r="AK89" s="499">
        <v>0</v>
      </c>
      <c r="AL89" s="247">
        <v>0</v>
      </c>
      <c r="AM89" s="499">
        <v>0</v>
      </c>
      <c r="AN89" s="249">
        <v>0</v>
      </c>
      <c r="AO89" s="398">
        <v>0</v>
      </c>
      <c r="AP89" s="398">
        <v>0</v>
      </c>
      <c r="AQ89" s="499">
        <v>0</v>
      </c>
      <c r="AR89" s="499">
        <v>0</v>
      </c>
      <c r="AS89" s="247">
        <v>0</v>
      </c>
      <c r="AT89" s="499">
        <v>0</v>
      </c>
      <c r="AU89" s="249">
        <v>0</v>
      </c>
      <c r="AV89" s="398">
        <v>0</v>
      </c>
      <c r="AW89" s="398">
        <v>0</v>
      </c>
      <c r="AX89" s="499">
        <v>0</v>
      </c>
      <c r="AY89" s="499">
        <v>0</v>
      </c>
      <c r="AZ89" s="247">
        <v>0</v>
      </c>
      <c r="BA89" s="499">
        <v>0</v>
      </c>
      <c r="BB89" s="249">
        <v>0</v>
      </c>
      <c r="BC89" s="398">
        <v>0</v>
      </c>
      <c r="BD89" s="398">
        <v>0</v>
      </c>
      <c r="BE89" s="499">
        <v>0</v>
      </c>
      <c r="BF89" s="499">
        <v>0</v>
      </c>
      <c r="BG89" s="247">
        <v>0</v>
      </c>
      <c r="BH89" s="499">
        <v>0</v>
      </c>
      <c r="BI89" s="249">
        <v>0</v>
      </c>
      <c r="BJ89" s="398">
        <v>0</v>
      </c>
      <c r="BK89" s="398">
        <v>0</v>
      </c>
      <c r="BL89" s="499">
        <v>0</v>
      </c>
      <c r="BM89" s="499">
        <v>0</v>
      </c>
      <c r="BN89" s="247">
        <v>0</v>
      </c>
      <c r="BO89" s="499">
        <v>0</v>
      </c>
      <c r="BP89" s="249">
        <v>0</v>
      </c>
      <c r="BQ89" s="398">
        <v>0</v>
      </c>
      <c r="BR89" s="398">
        <v>0</v>
      </c>
      <c r="BS89" s="499">
        <v>0</v>
      </c>
      <c r="BT89" s="499">
        <v>0</v>
      </c>
      <c r="BU89" s="247">
        <v>0</v>
      </c>
      <c r="BV89" s="499">
        <v>0</v>
      </c>
      <c r="BW89" s="249">
        <v>0</v>
      </c>
      <c r="BX89" s="398">
        <v>0</v>
      </c>
      <c r="BY89" s="398">
        <v>0</v>
      </c>
      <c r="BZ89" s="499">
        <v>0</v>
      </c>
      <c r="CA89" s="499">
        <v>0</v>
      </c>
      <c r="CB89" s="247">
        <v>0</v>
      </c>
      <c r="CC89" s="499">
        <v>0</v>
      </c>
      <c r="CD89" s="249">
        <v>0</v>
      </c>
      <c r="CE89" s="398">
        <v>0</v>
      </c>
      <c r="CF89" s="398">
        <v>0</v>
      </c>
      <c r="CG89" s="499">
        <v>0</v>
      </c>
      <c r="CH89" s="499">
        <v>0</v>
      </c>
      <c r="CI89" s="247">
        <v>0</v>
      </c>
      <c r="CJ89" s="499">
        <v>0</v>
      </c>
      <c r="CK89" s="249">
        <v>0</v>
      </c>
      <c r="CL89" s="398">
        <v>0</v>
      </c>
      <c r="CM89" s="398">
        <v>0</v>
      </c>
      <c r="CN89" s="499">
        <v>0</v>
      </c>
      <c r="CO89" s="499">
        <v>0</v>
      </c>
      <c r="CP89" s="247">
        <v>0</v>
      </c>
      <c r="CQ89" s="499">
        <v>0</v>
      </c>
      <c r="CR89" s="249">
        <v>0</v>
      </c>
      <c r="CS89" s="398">
        <v>0</v>
      </c>
      <c r="CT89" s="398">
        <v>0</v>
      </c>
      <c r="CU89" s="247">
        <v>0</v>
      </c>
      <c r="CV89" s="247">
        <v>0</v>
      </c>
      <c r="CW89" s="247">
        <v>0</v>
      </c>
      <c r="CX89" s="588">
        <v>0</v>
      </c>
      <c r="CY89" s="249">
        <v>0</v>
      </c>
      <c r="CZ89" s="247" t="s">
        <v>845</v>
      </c>
    </row>
    <row r="90" spans="1:104" ht="48" customHeight="1" x14ac:dyDescent="0.25">
      <c r="A90" s="119" t="s">
        <v>771</v>
      </c>
      <c r="B90" s="488" t="s">
        <v>111</v>
      </c>
      <c r="C90" s="491" t="s">
        <v>845</v>
      </c>
      <c r="D90" s="398">
        <v>0</v>
      </c>
      <c r="E90" s="398">
        <v>0</v>
      </c>
      <c r="F90" s="398">
        <v>0</v>
      </c>
      <c r="G90" s="398">
        <v>0</v>
      </c>
      <c r="H90" s="398">
        <v>0</v>
      </c>
      <c r="I90" s="398">
        <v>0</v>
      </c>
      <c r="J90" s="398">
        <v>0</v>
      </c>
      <c r="K90" s="398">
        <v>0</v>
      </c>
      <c r="L90" s="398">
        <v>0</v>
      </c>
      <c r="M90" s="398">
        <v>0</v>
      </c>
      <c r="N90" s="398">
        <v>0</v>
      </c>
      <c r="O90" s="398">
        <v>0</v>
      </c>
      <c r="P90" s="398">
        <v>0</v>
      </c>
      <c r="Q90" s="398">
        <v>0</v>
      </c>
      <c r="R90" s="398">
        <v>0</v>
      </c>
      <c r="S90" s="398">
        <v>0</v>
      </c>
      <c r="T90" s="398">
        <v>0</v>
      </c>
      <c r="U90" s="398">
        <v>0</v>
      </c>
      <c r="V90" s="499">
        <v>0</v>
      </c>
      <c r="W90" s="499">
        <v>0</v>
      </c>
      <c r="X90" s="247">
        <v>0</v>
      </c>
      <c r="Y90" s="499">
        <v>0</v>
      </c>
      <c r="Z90" s="249">
        <v>0</v>
      </c>
      <c r="AA90" s="398">
        <v>0</v>
      </c>
      <c r="AB90" s="398">
        <v>0</v>
      </c>
      <c r="AC90" s="499">
        <v>0</v>
      </c>
      <c r="AD90" s="499">
        <v>0</v>
      </c>
      <c r="AE90" s="247">
        <v>0</v>
      </c>
      <c r="AF90" s="499">
        <v>0</v>
      </c>
      <c r="AG90" s="249">
        <v>0</v>
      </c>
      <c r="AH90" s="398">
        <v>0</v>
      </c>
      <c r="AI90" s="398">
        <v>0</v>
      </c>
      <c r="AJ90" s="499">
        <v>0</v>
      </c>
      <c r="AK90" s="499">
        <v>0</v>
      </c>
      <c r="AL90" s="247">
        <v>0</v>
      </c>
      <c r="AM90" s="499">
        <v>0</v>
      </c>
      <c r="AN90" s="249">
        <v>0</v>
      </c>
      <c r="AO90" s="398">
        <v>0</v>
      </c>
      <c r="AP90" s="398">
        <v>0</v>
      </c>
      <c r="AQ90" s="499">
        <v>0</v>
      </c>
      <c r="AR90" s="499">
        <v>0</v>
      </c>
      <c r="AS90" s="247">
        <v>0</v>
      </c>
      <c r="AT90" s="499">
        <v>0</v>
      </c>
      <c r="AU90" s="249">
        <v>0</v>
      </c>
      <c r="AV90" s="398">
        <v>0</v>
      </c>
      <c r="AW90" s="398">
        <v>0</v>
      </c>
      <c r="AX90" s="499">
        <v>0</v>
      </c>
      <c r="AY90" s="499">
        <v>0</v>
      </c>
      <c r="AZ90" s="247">
        <v>0</v>
      </c>
      <c r="BA90" s="499">
        <v>0</v>
      </c>
      <c r="BB90" s="249">
        <v>0</v>
      </c>
      <c r="BC90" s="398">
        <v>0</v>
      </c>
      <c r="BD90" s="398">
        <v>0</v>
      </c>
      <c r="BE90" s="499">
        <v>0</v>
      </c>
      <c r="BF90" s="499">
        <v>0</v>
      </c>
      <c r="BG90" s="247">
        <v>0</v>
      </c>
      <c r="BH90" s="499">
        <v>0</v>
      </c>
      <c r="BI90" s="249">
        <v>0</v>
      </c>
      <c r="BJ90" s="398">
        <v>0</v>
      </c>
      <c r="BK90" s="398">
        <v>0</v>
      </c>
      <c r="BL90" s="499">
        <v>0</v>
      </c>
      <c r="BM90" s="499">
        <v>0</v>
      </c>
      <c r="BN90" s="247">
        <v>0</v>
      </c>
      <c r="BO90" s="499">
        <v>0</v>
      </c>
      <c r="BP90" s="249">
        <v>0</v>
      </c>
      <c r="BQ90" s="398">
        <v>0</v>
      </c>
      <c r="BR90" s="398">
        <v>0</v>
      </c>
      <c r="BS90" s="499">
        <v>0</v>
      </c>
      <c r="BT90" s="499">
        <v>0</v>
      </c>
      <c r="BU90" s="247">
        <v>0</v>
      </c>
      <c r="BV90" s="499">
        <v>0</v>
      </c>
      <c r="BW90" s="249">
        <v>0</v>
      </c>
      <c r="BX90" s="398">
        <v>0</v>
      </c>
      <c r="BY90" s="398">
        <v>0</v>
      </c>
      <c r="BZ90" s="499">
        <v>0</v>
      </c>
      <c r="CA90" s="499">
        <v>0</v>
      </c>
      <c r="CB90" s="247">
        <v>0</v>
      </c>
      <c r="CC90" s="499">
        <v>0</v>
      </c>
      <c r="CD90" s="249">
        <v>0</v>
      </c>
      <c r="CE90" s="398">
        <v>0</v>
      </c>
      <c r="CF90" s="398">
        <v>0</v>
      </c>
      <c r="CG90" s="499">
        <v>0</v>
      </c>
      <c r="CH90" s="499">
        <v>0</v>
      </c>
      <c r="CI90" s="247">
        <v>0</v>
      </c>
      <c r="CJ90" s="499">
        <v>0</v>
      </c>
      <c r="CK90" s="249">
        <v>0</v>
      </c>
      <c r="CL90" s="398">
        <v>0</v>
      </c>
      <c r="CM90" s="398">
        <v>0</v>
      </c>
      <c r="CN90" s="499">
        <v>0</v>
      </c>
      <c r="CO90" s="499">
        <v>0</v>
      </c>
      <c r="CP90" s="247">
        <v>0</v>
      </c>
      <c r="CQ90" s="499">
        <v>0</v>
      </c>
      <c r="CR90" s="249">
        <v>0</v>
      </c>
      <c r="CS90" s="398">
        <v>0</v>
      </c>
      <c r="CT90" s="398">
        <v>0</v>
      </c>
      <c r="CU90" s="247">
        <v>0</v>
      </c>
      <c r="CV90" s="247">
        <v>0</v>
      </c>
      <c r="CW90" s="247">
        <v>0</v>
      </c>
      <c r="CX90" s="588">
        <v>0</v>
      </c>
      <c r="CY90" s="249">
        <v>0</v>
      </c>
      <c r="CZ90" s="247" t="s">
        <v>845</v>
      </c>
    </row>
    <row r="91" spans="1:104" ht="48" customHeight="1" x14ac:dyDescent="0.25">
      <c r="A91" s="119" t="s">
        <v>772</v>
      </c>
      <c r="B91" s="488" t="s">
        <v>978</v>
      </c>
      <c r="C91" s="491" t="s">
        <v>845</v>
      </c>
      <c r="D91" s="398">
        <v>0</v>
      </c>
      <c r="E91" s="398">
        <v>0</v>
      </c>
      <c r="F91" s="398">
        <v>0</v>
      </c>
      <c r="G91" s="398">
        <v>0</v>
      </c>
      <c r="H91" s="398">
        <v>0</v>
      </c>
      <c r="I91" s="398">
        <v>0</v>
      </c>
      <c r="J91" s="398">
        <v>0</v>
      </c>
      <c r="K91" s="398">
        <v>0</v>
      </c>
      <c r="L91" s="398">
        <v>0</v>
      </c>
      <c r="M91" s="398">
        <v>0</v>
      </c>
      <c r="N91" s="398">
        <v>0</v>
      </c>
      <c r="O91" s="398">
        <v>0</v>
      </c>
      <c r="P91" s="398">
        <v>0</v>
      </c>
      <c r="Q91" s="398">
        <v>0</v>
      </c>
      <c r="R91" s="398">
        <v>0</v>
      </c>
      <c r="S91" s="398">
        <v>0</v>
      </c>
      <c r="T91" s="398">
        <v>0</v>
      </c>
      <c r="U91" s="398">
        <v>0</v>
      </c>
      <c r="V91" s="499">
        <v>0</v>
      </c>
      <c r="W91" s="499">
        <v>0</v>
      </c>
      <c r="X91" s="247">
        <v>0</v>
      </c>
      <c r="Y91" s="499">
        <v>0</v>
      </c>
      <c r="Z91" s="249">
        <v>0</v>
      </c>
      <c r="AA91" s="398">
        <v>0</v>
      </c>
      <c r="AB91" s="398">
        <v>0</v>
      </c>
      <c r="AC91" s="499">
        <v>0</v>
      </c>
      <c r="AD91" s="499">
        <v>0</v>
      </c>
      <c r="AE91" s="247">
        <v>0</v>
      </c>
      <c r="AF91" s="499">
        <v>0</v>
      </c>
      <c r="AG91" s="249">
        <v>0</v>
      </c>
      <c r="AH91" s="398">
        <v>0</v>
      </c>
      <c r="AI91" s="398">
        <v>0</v>
      </c>
      <c r="AJ91" s="499">
        <v>0</v>
      </c>
      <c r="AK91" s="499">
        <v>0</v>
      </c>
      <c r="AL91" s="247">
        <v>0</v>
      </c>
      <c r="AM91" s="499">
        <v>0</v>
      </c>
      <c r="AN91" s="249">
        <v>0</v>
      </c>
      <c r="AO91" s="398">
        <v>0</v>
      </c>
      <c r="AP91" s="398">
        <v>0</v>
      </c>
      <c r="AQ91" s="499">
        <v>0</v>
      </c>
      <c r="AR91" s="499">
        <v>0</v>
      </c>
      <c r="AS91" s="247">
        <v>0</v>
      </c>
      <c r="AT91" s="499">
        <v>0</v>
      </c>
      <c r="AU91" s="249">
        <v>0</v>
      </c>
      <c r="AV91" s="398">
        <v>0</v>
      </c>
      <c r="AW91" s="398">
        <v>0</v>
      </c>
      <c r="AX91" s="499">
        <v>0</v>
      </c>
      <c r="AY91" s="499">
        <v>0</v>
      </c>
      <c r="AZ91" s="247">
        <v>0</v>
      </c>
      <c r="BA91" s="499">
        <v>0</v>
      </c>
      <c r="BB91" s="249">
        <v>0</v>
      </c>
      <c r="BC91" s="398">
        <v>0</v>
      </c>
      <c r="BD91" s="398">
        <v>0</v>
      </c>
      <c r="BE91" s="499">
        <v>0</v>
      </c>
      <c r="BF91" s="499">
        <v>0</v>
      </c>
      <c r="BG91" s="247">
        <v>0</v>
      </c>
      <c r="BH91" s="499">
        <v>0</v>
      </c>
      <c r="BI91" s="249">
        <v>0</v>
      </c>
      <c r="BJ91" s="398">
        <v>0</v>
      </c>
      <c r="BK91" s="398">
        <v>0</v>
      </c>
      <c r="BL91" s="499">
        <v>0</v>
      </c>
      <c r="BM91" s="499">
        <v>0</v>
      </c>
      <c r="BN91" s="247">
        <v>0</v>
      </c>
      <c r="BO91" s="499">
        <v>0</v>
      </c>
      <c r="BP91" s="249">
        <v>0</v>
      </c>
      <c r="BQ91" s="398">
        <v>0</v>
      </c>
      <c r="BR91" s="398">
        <v>0</v>
      </c>
      <c r="BS91" s="499">
        <v>0</v>
      </c>
      <c r="BT91" s="499">
        <v>0</v>
      </c>
      <c r="BU91" s="247">
        <v>0</v>
      </c>
      <c r="BV91" s="499">
        <v>0</v>
      </c>
      <c r="BW91" s="249">
        <v>0</v>
      </c>
      <c r="BX91" s="398">
        <v>0</v>
      </c>
      <c r="BY91" s="398">
        <v>0</v>
      </c>
      <c r="BZ91" s="499">
        <v>0</v>
      </c>
      <c r="CA91" s="499">
        <v>0</v>
      </c>
      <c r="CB91" s="247">
        <v>0</v>
      </c>
      <c r="CC91" s="499">
        <v>0</v>
      </c>
      <c r="CD91" s="249">
        <v>0</v>
      </c>
      <c r="CE91" s="398">
        <v>0</v>
      </c>
      <c r="CF91" s="398">
        <v>0</v>
      </c>
      <c r="CG91" s="499">
        <v>0</v>
      </c>
      <c r="CH91" s="499">
        <v>0</v>
      </c>
      <c r="CI91" s="247">
        <v>0</v>
      </c>
      <c r="CJ91" s="499">
        <v>0</v>
      </c>
      <c r="CK91" s="249">
        <v>0</v>
      </c>
      <c r="CL91" s="398">
        <v>0</v>
      </c>
      <c r="CM91" s="398">
        <v>0</v>
      </c>
      <c r="CN91" s="499">
        <v>0</v>
      </c>
      <c r="CO91" s="499">
        <v>0</v>
      </c>
      <c r="CP91" s="247">
        <v>0</v>
      </c>
      <c r="CQ91" s="499">
        <v>0</v>
      </c>
      <c r="CR91" s="249">
        <v>0</v>
      </c>
      <c r="CS91" s="398">
        <v>0</v>
      </c>
      <c r="CT91" s="398">
        <v>0</v>
      </c>
      <c r="CU91" s="247">
        <v>0</v>
      </c>
      <c r="CV91" s="247">
        <v>0</v>
      </c>
      <c r="CW91" s="247">
        <v>0</v>
      </c>
      <c r="CX91" s="588">
        <v>0</v>
      </c>
      <c r="CY91" s="249">
        <v>0</v>
      </c>
      <c r="CZ91" s="247" t="s">
        <v>845</v>
      </c>
    </row>
    <row r="92" spans="1:104" x14ac:dyDescent="0.25">
      <c r="A92" s="119" t="s">
        <v>773</v>
      </c>
      <c r="B92" s="428" t="s">
        <v>960</v>
      </c>
      <c r="C92" s="491" t="s">
        <v>845</v>
      </c>
      <c r="D92" s="398">
        <v>1.4483333333333335</v>
      </c>
      <c r="E92" s="398">
        <v>1.4483333333333335</v>
      </c>
      <c r="F92" s="398">
        <v>0</v>
      </c>
      <c r="G92" s="398">
        <v>0</v>
      </c>
      <c r="H92" s="398">
        <v>0</v>
      </c>
      <c r="I92" s="398">
        <v>0</v>
      </c>
      <c r="J92" s="398">
        <v>0</v>
      </c>
      <c r="K92" s="398">
        <v>0</v>
      </c>
      <c r="L92" s="398">
        <v>0</v>
      </c>
      <c r="M92" s="398">
        <v>0</v>
      </c>
      <c r="N92" s="398">
        <v>0</v>
      </c>
      <c r="O92" s="398">
        <v>0</v>
      </c>
      <c r="P92" s="398">
        <v>0</v>
      </c>
      <c r="Q92" s="398">
        <v>0</v>
      </c>
      <c r="R92" s="398">
        <v>0</v>
      </c>
      <c r="S92" s="398">
        <v>0</v>
      </c>
      <c r="T92" s="398">
        <v>0</v>
      </c>
      <c r="U92" s="398">
        <v>0</v>
      </c>
      <c r="V92" s="499">
        <v>0</v>
      </c>
      <c r="W92" s="499">
        <v>0</v>
      </c>
      <c r="X92" s="247">
        <v>0</v>
      </c>
      <c r="Y92" s="499">
        <v>0</v>
      </c>
      <c r="Z92" s="249">
        <v>0</v>
      </c>
      <c r="AA92" s="398">
        <v>0</v>
      </c>
      <c r="AB92" s="398">
        <v>0</v>
      </c>
      <c r="AC92" s="499">
        <v>0</v>
      </c>
      <c r="AD92" s="499">
        <v>0</v>
      </c>
      <c r="AE92" s="247">
        <v>0</v>
      </c>
      <c r="AF92" s="499">
        <v>0</v>
      </c>
      <c r="AG92" s="249">
        <v>0</v>
      </c>
      <c r="AH92" s="398">
        <v>0</v>
      </c>
      <c r="AI92" s="398">
        <v>1.4483333333333335</v>
      </c>
      <c r="AJ92" s="499">
        <v>0</v>
      </c>
      <c r="AK92" s="499">
        <v>0</v>
      </c>
      <c r="AL92" s="247">
        <v>0</v>
      </c>
      <c r="AM92" s="499">
        <v>0</v>
      </c>
      <c r="AN92" s="249">
        <v>2</v>
      </c>
      <c r="AO92" s="398">
        <v>0</v>
      </c>
      <c r="AP92" s="398">
        <v>1.7916666699999999</v>
      </c>
      <c r="AQ92" s="499">
        <v>0</v>
      </c>
      <c r="AR92" s="499">
        <v>0</v>
      </c>
      <c r="AS92" s="247">
        <v>0</v>
      </c>
      <c r="AT92" s="499">
        <v>0</v>
      </c>
      <c r="AU92" s="249">
        <v>2</v>
      </c>
      <c r="AV92" s="398">
        <v>0</v>
      </c>
      <c r="AW92" s="398">
        <v>0</v>
      </c>
      <c r="AX92" s="499">
        <v>0</v>
      </c>
      <c r="AY92" s="499">
        <v>0</v>
      </c>
      <c r="AZ92" s="247">
        <v>0</v>
      </c>
      <c r="BA92" s="499">
        <v>0</v>
      </c>
      <c r="BB92" s="249">
        <v>0</v>
      </c>
      <c r="BC92" s="398">
        <v>0</v>
      </c>
      <c r="BD92" s="398">
        <v>0</v>
      </c>
      <c r="BE92" s="499">
        <v>0</v>
      </c>
      <c r="BF92" s="499">
        <v>0</v>
      </c>
      <c r="BG92" s="247">
        <v>0</v>
      </c>
      <c r="BH92" s="499">
        <v>0</v>
      </c>
      <c r="BI92" s="249">
        <v>0</v>
      </c>
      <c r="BJ92" s="398">
        <v>0</v>
      </c>
      <c r="BK92" s="398">
        <v>0</v>
      </c>
      <c r="BL92" s="499">
        <v>0</v>
      </c>
      <c r="BM92" s="499">
        <v>0</v>
      </c>
      <c r="BN92" s="247">
        <v>0</v>
      </c>
      <c r="BO92" s="499">
        <v>0</v>
      </c>
      <c r="BP92" s="249">
        <v>0</v>
      </c>
      <c r="BQ92" s="398">
        <v>0</v>
      </c>
      <c r="BR92" s="398">
        <v>0</v>
      </c>
      <c r="BS92" s="499">
        <v>0</v>
      </c>
      <c r="BT92" s="499">
        <v>0</v>
      </c>
      <c r="BU92" s="247">
        <v>0</v>
      </c>
      <c r="BV92" s="499">
        <v>0</v>
      </c>
      <c r="BW92" s="249">
        <v>0</v>
      </c>
      <c r="BX92" s="398">
        <v>0</v>
      </c>
      <c r="BY92" s="398">
        <v>0</v>
      </c>
      <c r="BZ92" s="499">
        <v>0</v>
      </c>
      <c r="CA92" s="499">
        <v>0</v>
      </c>
      <c r="CB92" s="247">
        <v>0</v>
      </c>
      <c r="CC92" s="499">
        <v>0</v>
      </c>
      <c r="CD92" s="249">
        <v>0</v>
      </c>
      <c r="CE92" s="398">
        <v>0</v>
      </c>
      <c r="CF92" s="398">
        <v>0</v>
      </c>
      <c r="CG92" s="499">
        <v>0</v>
      </c>
      <c r="CH92" s="499">
        <v>0</v>
      </c>
      <c r="CI92" s="247">
        <v>0</v>
      </c>
      <c r="CJ92" s="499">
        <v>0</v>
      </c>
      <c r="CK92" s="249">
        <v>0</v>
      </c>
      <c r="CL92" s="398">
        <v>0</v>
      </c>
      <c r="CM92" s="398">
        <v>1.4483333333333335</v>
      </c>
      <c r="CN92" s="499">
        <v>0</v>
      </c>
      <c r="CO92" s="499">
        <v>0</v>
      </c>
      <c r="CP92" s="247">
        <v>0</v>
      </c>
      <c r="CQ92" s="499">
        <v>0</v>
      </c>
      <c r="CR92" s="249">
        <v>2</v>
      </c>
      <c r="CS92" s="398">
        <v>0</v>
      </c>
      <c r="CT92" s="398">
        <v>1.4483333333333335</v>
      </c>
      <c r="CU92" s="247">
        <v>0</v>
      </c>
      <c r="CV92" s="247">
        <v>0</v>
      </c>
      <c r="CW92" s="247">
        <v>0</v>
      </c>
      <c r="CX92" s="588">
        <v>0</v>
      </c>
      <c r="CY92" s="249">
        <v>2</v>
      </c>
      <c r="CZ92" s="247" t="s">
        <v>845</v>
      </c>
    </row>
    <row r="93" spans="1:104" x14ac:dyDescent="0.25">
      <c r="A93" s="119" t="s">
        <v>356</v>
      </c>
      <c r="B93" s="490" t="s">
        <v>955</v>
      </c>
      <c r="C93" s="491" t="s">
        <v>845</v>
      </c>
      <c r="D93" s="398">
        <v>0</v>
      </c>
      <c r="E93" s="398">
        <v>0</v>
      </c>
      <c r="F93" s="398">
        <v>0</v>
      </c>
      <c r="G93" s="398">
        <v>0</v>
      </c>
      <c r="H93" s="398">
        <v>0</v>
      </c>
      <c r="I93" s="398">
        <v>0</v>
      </c>
      <c r="J93" s="398">
        <v>0</v>
      </c>
      <c r="K93" s="398">
        <v>0</v>
      </c>
      <c r="L93" s="398">
        <v>0</v>
      </c>
      <c r="M93" s="398">
        <v>0</v>
      </c>
      <c r="N93" s="398">
        <v>0</v>
      </c>
      <c r="O93" s="398">
        <v>0</v>
      </c>
      <c r="P93" s="398">
        <v>0</v>
      </c>
      <c r="Q93" s="398">
        <v>0</v>
      </c>
      <c r="R93" s="398">
        <v>0</v>
      </c>
      <c r="S93" s="398">
        <v>0</v>
      </c>
      <c r="T93" s="398">
        <v>0</v>
      </c>
      <c r="U93" s="398">
        <v>0</v>
      </c>
      <c r="V93" s="499">
        <v>0</v>
      </c>
      <c r="W93" s="499">
        <v>0</v>
      </c>
      <c r="X93" s="247">
        <v>0</v>
      </c>
      <c r="Y93" s="499">
        <v>0</v>
      </c>
      <c r="Z93" s="249">
        <v>0</v>
      </c>
      <c r="AA93" s="398">
        <v>0</v>
      </c>
      <c r="AB93" s="398">
        <v>0</v>
      </c>
      <c r="AC93" s="499">
        <v>0</v>
      </c>
      <c r="AD93" s="499">
        <v>0</v>
      </c>
      <c r="AE93" s="247">
        <v>0</v>
      </c>
      <c r="AF93" s="499">
        <v>0</v>
      </c>
      <c r="AG93" s="249">
        <v>0</v>
      </c>
      <c r="AH93" s="398">
        <v>0</v>
      </c>
      <c r="AI93" s="398">
        <v>0</v>
      </c>
      <c r="AJ93" s="499">
        <v>0</v>
      </c>
      <c r="AK93" s="499">
        <v>0</v>
      </c>
      <c r="AL93" s="247">
        <v>0</v>
      </c>
      <c r="AM93" s="499">
        <v>0</v>
      </c>
      <c r="AN93" s="249">
        <v>0</v>
      </c>
      <c r="AO93" s="398">
        <v>0</v>
      </c>
      <c r="AP93" s="398">
        <v>0</v>
      </c>
      <c r="AQ93" s="499">
        <v>0</v>
      </c>
      <c r="AR93" s="499">
        <v>0</v>
      </c>
      <c r="AS93" s="247">
        <v>0</v>
      </c>
      <c r="AT93" s="499">
        <v>0</v>
      </c>
      <c r="AU93" s="249">
        <v>0</v>
      </c>
      <c r="AV93" s="398">
        <v>0</v>
      </c>
      <c r="AW93" s="398">
        <v>0</v>
      </c>
      <c r="AX93" s="499">
        <v>0</v>
      </c>
      <c r="AY93" s="499">
        <v>0</v>
      </c>
      <c r="AZ93" s="247">
        <v>0</v>
      </c>
      <c r="BA93" s="499">
        <v>0</v>
      </c>
      <c r="BB93" s="249">
        <v>0</v>
      </c>
      <c r="BC93" s="398">
        <v>0</v>
      </c>
      <c r="BD93" s="398">
        <v>0</v>
      </c>
      <c r="BE93" s="499">
        <v>0</v>
      </c>
      <c r="BF93" s="499">
        <v>0</v>
      </c>
      <c r="BG93" s="247">
        <v>0</v>
      </c>
      <c r="BH93" s="499">
        <v>0</v>
      </c>
      <c r="BI93" s="249">
        <v>0</v>
      </c>
      <c r="BJ93" s="398">
        <v>0</v>
      </c>
      <c r="BK93" s="398">
        <v>0</v>
      </c>
      <c r="BL93" s="499">
        <v>0</v>
      </c>
      <c r="BM93" s="499">
        <v>0</v>
      </c>
      <c r="BN93" s="247">
        <v>0</v>
      </c>
      <c r="BO93" s="499">
        <v>0</v>
      </c>
      <c r="BP93" s="249">
        <v>0</v>
      </c>
      <c r="BQ93" s="398">
        <v>0</v>
      </c>
      <c r="BR93" s="398">
        <v>0</v>
      </c>
      <c r="BS93" s="499">
        <v>0</v>
      </c>
      <c r="BT93" s="499">
        <v>0</v>
      </c>
      <c r="BU93" s="247">
        <v>0</v>
      </c>
      <c r="BV93" s="499">
        <v>0</v>
      </c>
      <c r="BW93" s="249">
        <v>0</v>
      </c>
      <c r="BX93" s="398">
        <v>0</v>
      </c>
      <c r="BY93" s="398">
        <v>0</v>
      </c>
      <c r="BZ93" s="499">
        <v>0</v>
      </c>
      <c r="CA93" s="499">
        <v>0</v>
      </c>
      <c r="CB93" s="247">
        <v>0</v>
      </c>
      <c r="CC93" s="499">
        <v>0</v>
      </c>
      <c r="CD93" s="249">
        <v>0</v>
      </c>
      <c r="CE93" s="398">
        <v>0</v>
      </c>
      <c r="CF93" s="398">
        <v>0</v>
      </c>
      <c r="CG93" s="499">
        <v>0</v>
      </c>
      <c r="CH93" s="499">
        <v>0</v>
      </c>
      <c r="CI93" s="247">
        <v>0</v>
      </c>
      <c r="CJ93" s="499">
        <v>0</v>
      </c>
      <c r="CK93" s="249">
        <v>0</v>
      </c>
      <c r="CL93" s="398">
        <v>0</v>
      </c>
      <c r="CM93" s="398">
        <v>0</v>
      </c>
      <c r="CN93" s="499">
        <v>0</v>
      </c>
      <c r="CO93" s="499">
        <v>0</v>
      </c>
      <c r="CP93" s="247">
        <v>0</v>
      </c>
      <c r="CQ93" s="499">
        <v>0</v>
      </c>
      <c r="CR93" s="249">
        <v>0</v>
      </c>
      <c r="CS93" s="398">
        <v>0</v>
      </c>
      <c r="CT93" s="398">
        <v>0</v>
      </c>
      <c r="CU93" s="247">
        <v>0</v>
      </c>
      <c r="CV93" s="247">
        <v>0</v>
      </c>
      <c r="CW93" s="247">
        <v>0</v>
      </c>
      <c r="CX93" s="588">
        <v>0</v>
      </c>
      <c r="CY93" s="249">
        <v>0</v>
      </c>
      <c r="CZ93" s="247" t="s">
        <v>845</v>
      </c>
    </row>
    <row r="94" spans="1:104" ht="31.5" x14ac:dyDescent="0.25">
      <c r="A94" s="119" t="s">
        <v>357</v>
      </c>
      <c r="B94" s="490" t="s">
        <v>965</v>
      </c>
      <c r="C94" s="491" t="s">
        <v>845</v>
      </c>
      <c r="D94" s="398">
        <v>0</v>
      </c>
      <c r="E94" s="398">
        <v>0</v>
      </c>
      <c r="F94" s="398">
        <v>0</v>
      </c>
      <c r="G94" s="398">
        <v>0</v>
      </c>
      <c r="H94" s="398">
        <v>0</v>
      </c>
      <c r="I94" s="398">
        <v>0</v>
      </c>
      <c r="J94" s="398">
        <v>0</v>
      </c>
      <c r="K94" s="398">
        <v>0</v>
      </c>
      <c r="L94" s="398">
        <v>0</v>
      </c>
      <c r="M94" s="398">
        <v>0</v>
      </c>
      <c r="N94" s="398">
        <v>0</v>
      </c>
      <c r="O94" s="398">
        <v>0</v>
      </c>
      <c r="P94" s="398">
        <v>0</v>
      </c>
      <c r="Q94" s="398">
        <v>0</v>
      </c>
      <c r="R94" s="398">
        <v>0</v>
      </c>
      <c r="S94" s="398">
        <v>0</v>
      </c>
      <c r="T94" s="398">
        <v>0</v>
      </c>
      <c r="U94" s="398">
        <v>0</v>
      </c>
      <c r="V94" s="499">
        <v>0</v>
      </c>
      <c r="W94" s="499">
        <v>0</v>
      </c>
      <c r="X94" s="247">
        <v>0</v>
      </c>
      <c r="Y94" s="499">
        <v>0</v>
      </c>
      <c r="Z94" s="249">
        <v>0</v>
      </c>
      <c r="AA94" s="398">
        <v>0</v>
      </c>
      <c r="AB94" s="398">
        <v>0</v>
      </c>
      <c r="AC94" s="499">
        <v>0</v>
      </c>
      <c r="AD94" s="499">
        <v>0</v>
      </c>
      <c r="AE94" s="247">
        <v>0</v>
      </c>
      <c r="AF94" s="499">
        <v>0</v>
      </c>
      <c r="AG94" s="249">
        <v>0</v>
      </c>
      <c r="AH94" s="398">
        <v>0</v>
      </c>
      <c r="AI94" s="398">
        <v>0</v>
      </c>
      <c r="AJ94" s="499">
        <v>0</v>
      </c>
      <c r="AK94" s="499">
        <v>0</v>
      </c>
      <c r="AL94" s="247">
        <v>0</v>
      </c>
      <c r="AM94" s="499">
        <v>0</v>
      </c>
      <c r="AN94" s="249">
        <v>0</v>
      </c>
      <c r="AO94" s="398">
        <v>0</v>
      </c>
      <c r="AP94" s="398">
        <v>0</v>
      </c>
      <c r="AQ94" s="499">
        <v>0</v>
      </c>
      <c r="AR94" s="499">
        <v>0</v>
      </c>
      <c r="AS94" s="247">
        <v>0</v>
      </c>
      <c r="AT94" s="499">
        <v>0</v>
      </c>
      <c r="AU94" s="249">
        <v>0</v>
      </c>
      <c r="AV94" s="398">
        <v>0</v>
      </c>
      <c r="AW94" s="398">
        <v>0</v>
      </c>
      <c r="AX94" s="499">
        <v>0</v>
      </c>
      <c r="AY94" s="499">
        <v>0</v>
      </c>
      <c r="AZ94" s="247">
        <v>0</v>
      </c>
      <c r="BA94" s="499">
        <v>0</v>
      </c>
      <c r="BB94" s="249">
        <v>0</v>
      </c>
      <c r="BC94" s="398">
        <v>0</v>
      </c>
      <c r="BD94" s="398">
        <v>0</v>
      </c>
      <c r="BE94" s="499">
        <v>0</v>
      </c>
      <c r="BF94" s="499">
        <v>0</v>
      </c>
      <c r="BG94" s="247">
        <v>0</v>
      </c>
      <c r="BH94" s="499">
        <v>0</v>
      </c>
      <c r="BI94" s="249">
        <v>0</v>
      </c>
      <c r="BJ94" s="398">
        <v>0</v>
      </c>
      <c r="BK94" s="398">
        <v>0</v>
      </c>
      <c r="BL94" s="499">
        <v>0</v>
      </c>
      <c r="BM94" s="499">
        <v>0</v>
      </c>
      <c r="BN94" s="247">
        <v>0</v>
      </c>
      <c r="BO94" s="499">
        <v>0</v>
      </c>
      <c r="BP94" s="249">
        <v>0</v>
      </c>
      <c r="BQ94" s="398">
        <v>0</v>
      </c>
      <c r="BR94" s="398">
        <v>0</v>
      </c>
      <c r="BS94" s="499">
        <v>0</v>
      </c>
      <c r="BT94" s="499">
        <v>0</v>
      </c>
      <c r="BU94" s="247">
        <v>0</v>
      </c>
      <c r="BV94" s="499">
        <v>0</v>
      </c>
      <c r="BW94" s="249">
        <v>0</v>
      </c>
      <c r="BX94" s="398">
        <v>0</v>
      </c>
      <c r="BY94" s="398">
        <v>0</v>
      </c>
      <c r="BZ94" s="499">
        <v>0</v>
      </c>
      <c r="CA94" s="499">
        <v>0</v>
      </c>
      <c r="CB94" s="247">
        <v>0</v>
      </c>
      <c r="CC94" s="499">
        <v>0</v>
      </c>
      <c r="CD94" s="249">
        <v>0</v>
      </c>
      <c r="CE94" s="398">
        <v>0</v>
      </c>
      <c r="CF94" s="398">
        <v>0</v>
      </c>
      <c r="CG94" s="499">
        <v>0</v>
      </c>
      <c r="CH94" s="499">
        <v>0</v>
      </c>
      <c r="CI94" s="247">
        <v>0</v>
      </c>
      <c r="CJ94" s="499">
        <v>0</v>
      </c>
      <c r="CK94" s="249">
        <v>0</v>
      </c>
      <c r="CL94" s="398">
        <v>0</v>
      </c>
      <c r="CM94" s="398">
        <v>0</v>
      </c>
      <c r="CN94" s="499">
        <v>0</v>
      </c>
      <c r="CO94" s="499">
        <v>0</v>
      </c>
      <c r="CP94" s="247">
        <v>0</v>
      </c>
      <c r="CQ94" s="499">
        <v>0</v>
      </c>
      <c r="CR94" s="249">
        <v>0</v>
      </c>
      <c r="CS94" s="398">
        <v>0</v>
      </c>
      <c r="CT94" s="398">
        <v>0</v>
      </c>
      <c r="CU94" s="247">
        <v>0</v>
      </c>
      <c r="CV94" s="247">
        <v>0</v>
      </c>
      <c r="CW94" s="247">
        <v>0</v>
      </c>
      <c r="CX94" s="588">
        <v>0</v>
      </c>
      <c r="CY94" s="249">
        <v>0</v>
      </c>
      <c r="CZ94" s="247" t="s">
        <v>845</v>
      </c>
    </row>
    <row r="95" spans="1:104" ht="31.5" customHeight="1" x14ac:dyDescent="0.25">
      <c r="A95" s="119" t="s">
        <v>358</v>
      </c>
      <c r="B95" s="489" t="s">
        <v>966</v>
      </c>
      <c r="C95" s="491" t="s">
        <v>845</v>
      </c>
      <c r="D95" s="398">
        <v>0</v>
      </c>
      <c r="E95" s="398">
        <v>0</v>
      </c>
      <c r="F95" s="398">
        <v>0</v>
      </c>
      <c r="G95" s="398">
        <v>0</v>
      </c>
      <c r="H95" s="398">
        <v>0</v>
      </c>
      <c r="I95" s="398">
        <v>0</v>
      </c>
      <c r="J95" s="398">
        <v>0</v>
      </c>
      <c r="K95" s="398">
        <v>0</v>
      </c>
      <c r="L95" s="398">
        <v>0</v>
      </c>
      <c r="M95" s="398">
        <v>0</v>
      </c>
      <c r="N95" s="398">
        <v>0</v>
      </c>
      <c r="O95" s="398">
        <v>0</v>
      </c>
      <c r="P95" s="398">
        <v>0</v>
      </c>
      <c r="Q95" s="398">
        <v>0</v>
      </c>
      <c r="R95" s="398">
        <v>0</v>
      </c>
      <c r="S95" s="398">
        <v>0</v>
      </c>
      <c r="T95" s="398">
        <v>0</v>
      </c>
      <c r="U95" s="398">
        <v>0</v>
      </c>
      <c r="V95" s="499">
        <v>0</v>
      </c>
      <c r="W95" s="499">
        <v>0</v>
      </c>
      <c r="X95" s="247">
        <v>0</v>
      </c>
      <c r="Y95" s="499">
        <v>0</v>
      </c>
      <c r="Z95" s="249">
        <v>0</v>
      </c>
      <c r="AA95" s="398">
        <v>0</v>
      </c>
      <c r="AB95" s="398">
        <v>0</v>
      </c>
      <c r="AC95" s="499">
        <v>0</v>
      </c>
      <c r="AD95" s="499">
        <v>0</v>
      </c>
      <c r="AE95" s="247">
        <v>0</v>
      </c>
      <c r="AF95" s="499">
        <v>0</v>
      </c>
      <c r="AG95" s="249">
        <v>0</v>
      </c>
      <c r="AH95" s="398">
        <v>0</v>
      </c>
      <c r="AI95" s="398">
        <v>0</v>
      </c>
      <c r="AJ95" s="499">
        <v>0</v>
      </c>
      <c r="AK95" s="499">
        <v>0</v>
      </c>
      <c r="AL95" s="247">
        <v>0</v>
      </c>
      <c r="AM95" s="499">
        <v>0</v>
      </c>
      <c r="AN95" s="249">
        <v>0</v>
      </c>
      <c r="AO95" s="398">
        <v>0</v>
      </c>
      <c r="AP95" s="398">
        <v>0</v>
      </c>
      <c r="AQ95" s="499">
        <v>0</v>
      </c>
      <c r="AR95" s="499">
        <v>0</v>
      </c>
      <c r="AS95" s="247">
        <v>0</v>
      </c>
      <c r="AT95" s="499">
        <v>0</v>
      </c>
      <c r="AU95" s="249">
        <v>0</v>
      </c>
      <c r="AV95" s="398">
        <v>0</v>
      </c>
      <c r="AW95" s="398">
        <v>0</v>
      </c>
      <c r="AX95" s="499">
        <v>0</v>
      </c>
      <c r="AY95" s="499">
        <v>0</v>
      </c>
      <c r="AZ95" s="247">
        <v>0</v>
      </c>
      <c r="BA95" s="499">
        <v>0</v>
      </c>
      <c r="BB95" s="249">
        <v>0</v>
      </c>
      <c r="BC95" s="398">
        <v>0</v>
      </c>
      <c r="BD95" s="398">
        <v>0</v>
      </c>
      <c r="BE95" s="499">
        <v>0</v>
      </c>
      <c r="BF95" s="499">
        <v>0</v>
      </c>
      <c r="BG95" s="247">
        <v>0</v>
      </c>
      <c r="BH95" s="499">
        <v>0</v>
      </c>
      <c r="BI95" s="249">
        <v>0</v>
      </c>
      <c r="BJ95" s="398">
        <v>0</v>
      </c>
      <c r="BK95" s="398">
        <v>0</v>
      </c>
      <c r="BL95" s="499">
        <v>0</v>
      </c>
      <c r="BM95" s="499">
        <v>0</v>
      </c>
      <c r="BN95" s="247">
        <v>0</v>
      </c>
      <c r="BO95" s="499">
        <v>0</v>
      </c>
      <c r="BP95" s="249">
        <v>0</v>
      </c>
      <c r="BQ95" s="398">
        <v>0</v>
      </c>
      <c r="BR95" s="398">
        <v>0</v>
      </c>
      <c r="BS95" s="499">
        <v>0</v>
      </c>
      <c r="BT95" s="499">
        <v>0</v>
      </c>
      <c r="BU95" s="247">
        <v>0</v>
      </c>
      <c r="BV95" s="499">
        <v>0</v>
      </c>
      <c r="BW95" s="249">
        <v>0</v>
      </c>
      <c r="BX95" s="398">
        <v>0</v>
      </c>
      <c r="BY95" s="398">
        <v>0</v>
      </c>
      <c r="BZ95" s="499">
        <v>0</v>
      </c>
      <c r="CA95" s="499">
        <v>0</v>
      </c>
      <c r="CB95" s="247">
        <v>0</v>
      </c>
      <c r="CC95" s="499">
        <v>0</v>
      </c>
      <c r="CD95" s="249">
        <v>0</v>
      </c>
      <c r="CE95" s="398">
        <v>0</v>
      </c>
      <c r="CF95" s="398">
        <v>0</v>
      </c>
      <c r="CG95" s="499">
        <v>0</v>
      </c>
      <c r="CH95" s="499">
        <v>0</v>
      </c>
      <c r="CI95" s="247">
        <v>0</v>
      </c>
      <c r="CJ95" s="499">
        <v>0</v>
      </c>
      <c r="CK95" s="249">
        <v>0</v>
      </c>
      <c r="CL95" s="398">
        <v>0</v>
      </c>
      <c r="CM95" s="398">
        <v>0</v>
      </c>
      <c r="CN95" s="499">
        <v>0</v>
      </c>
      <c r="CO95" s="499">
        <v>0</v>
      </c>
      <c r="CP95" s="247">
        <v>0</v>
      </c>
      <c r="CQ95" s="499">
        <v>0</v>
      </c>
      <c r="CR95" s="249">
        <v>0</v>
      </c>
      <c r="CS95" s="398">
        <v>0</v>
      </c>
      <c r="CT95" s="398">
        <v>0</v>
      </c>
      <c r="CU95" s="247">
        <v>0</v>
      </c>
      <c r="CV95" s="247">
        <v>0</v>
      </c>
      <c r="CW95" s="247">
        <v>0</v>
      </c>
      <c r="CX95" s="588">
        <v>0</v>
      </c>
      <c r="CY95" s="249">
        <v>0</v>
      </c>
      <c r="CZ95" s="247" t="s">
        <v>845</v>
      </c>
    </row>
    <row r="96" spans="1:104" ht="31.5" customHeight="1" x14ac:dyDescent="0.25">
      <c r="A96" s="119" t="s">
        <v>957</v>
      </c>
      <c r="B96" s="489" t="s">
        <v>970</v>
      </c>
      <c r="C96" s="491" t="s">
        <v>845</v>
      </c>
      <c r="D96" s="398">
        <v>0</v>
      </c>
      <c r="E96" s="398">
        <v>0</v>
      </c>
      <c r="F96" s="398">
        <v>0</v>
      </c>
      <c r="G96" s="398">
        <v>0</v>
      </c>
      <c r="H96" s="398">
        <v>0</v>
      </c>
      <c r="I96" s="398">
        <v>0</v>
      </c>
      <c r="J96" s="398">
        <v>0</v>
      </c>
      <c r="K96" s="398">
        <v>0</v>
      </c>
      <c r="L96" s="398">
        <v>0</v>
      </c>
      <c r="M96" s="398">
        <v>0</v>
      </c>
      <c r="N96" s="398">
        <v>0</v>
      </c>
      <c r="O96" s="398">
        <v>0</v>
      </c>
      <c r="P96" s="398">
        <v>0</v>
      </c>
      <c r="Q96" s="398">
        <v>0</v>
      </c>
      <c r="R96" s="398">
        <v>0</v>
      </c>
      <c r="S96" s="398">
        <v>0</v>
      </c>
      <c r="T96" s="398">
        <v>0</v>
      </c>
      <c r="U96" s="398">
        <v>0</v>
      </c>
      <c r="V96" s="499">
        <v>0</v>
      </c>
      <c r="W96" s="499">
        <v>0</v>
      </c>
      <c r="X96" s="247">
        <v>0</v>
      </c>
      <c r="Y96" s="499">
        <v>0</v>
      </c>
      <c r="Z96" s="249">
        <v>0</v>
      </c>
      <c r="AA96" s="398">
        <v>0</v>
      </c>
      <c r="AB96" s="398">
        <v>0</v>
      </c>
      <c r="AC96" s="499">
        <v>0</v>
      </c>
      <c r="AD96" s="499">
        <v>0</v>
      </c>
      <c r="AE96" s="247">
        <v>0</v>
      </c>
      <c r="AF96" s="499">
        <v>0</v>
      </c>
      <c r="AG96" s="249">
        <v>0</v>
      </c>
      <c r="AH96" s="398">
        <v>0</v>
      </c>
      <c r="AI96" s="398">
        <v>0</v>
      </c>
      <c r="AJ96" s="499">
        <v>0</v>
      </c>
      <c r="AK96" s="499">
        <v>0</v>
      </c>
      <c r="AL96" s="247">
        <v>0</v>
      </c>
      <c r="AM96" s="499">
        <v>0</v>
      </c>
      <c r="AN96" s="249">
        <v>0</v>
      </c>
      <c r="AO96" s="398">
        <v>0</v>
      </c>
      <c r="AP96" s="398">
        <v>0</v>
      </c>
      <c r="AQ96" s="499">
        <v>0</v>
      </c>
      <c r="AR96" s="499">
        <v>0</v>
      </c>
      <c r="AS96" s="247">
        <v>0</v>
      </c>
      <c r="AT96" s="499">
        <v>0</v>
      </c>
      <c r="AU96" s="249">
        <v>0</v>
      </c>
      <c r="AV96" s="398">
        <v>0</v>
      </c>
      <c r="AW96" s="398">
        <v>0</v>
      </c>
      <c r="AX96" s="499">
        <v>0</v>
      </c>
      <c r="AY96" s="499">
        <v>0</v>
      </c>
      <c r="AZ96" s="247">
        <v>0</v>
      </c>
      <c r="BA96" s="499">
        <v>0</v>
      </c>
      <c r="BB96" s="249">
        <v>0</v>
      </c>
      <c r="BC96" s="398">
        <v>0</v>
      </c>
      <c r="BD96" s="398">
        <v>0</v>
      </c>
      <c r="BE96" s="499">
        <v>0</v>
      </c>
      <c r="BF96" s="499">
        <v>0</v>
      </c>
      <c r="BG96" s="247">
        <v>0</v>
      </c>
      <c r="BH96" s="499">
        <v>0</v>
      </c>
      <c r="BI96" s="249">
        <v>0</v>
      </c>
      <c r="BJ96" s="398">
        <v>0</v>
      </c>
      <c r="BK96" s="398">
        <v>0</v>
      </c>
      <c r="BL96" s="499">
        <v>0</v>
      </c>
      <c r="BM96" s="499">
        <v>0</v>
      </c>
      <c r="BN96" s="247">
        <v>0</v>
      </c>
      <c r="BO96" s="499">
        <v>0</v>
      </c>
      <c r="BP96" s="249">
        <v>0</v>
      </c>
      <c r="BQ96" s="398">
        <v>0</v>
      </c>
      <c r="BR96" s="398">
        <v>0</v>
      </c>
      <c r="BS96" s="499">
        <v>0</v>
      </c>
      <c r="BT96" s="499">
        <v>0</v>
      </c>
      <c r="BU96" s="247">
        <v>0</v>
      </c>
      <c r="BV96" s="499">
        <v>0</v>
      </c>
      <c r="BW96" s="249">
        <v>0</v>
      </c>
      <c r="BX96" s="398">
        <v>0</v>
      </c>
      <c r="BY96" s="398">
        <v>0</v>
      </c>
      <c r="BZ96" s="499">
        <v>0</v>
      </c>
      <c r="CA96" s="499">
        <v>0</v>
      </c>
      <c r="CB96" s="247">
        <v>0</v>
      </c>
      <c r="CC96" s="499">
        <v>0</v>
      </c>
      <c r="CD96" s="249">
        <v>0</v>
      </c>
      <c r="CE96" s="398">
        <v>0</v>
      </c>
      <c r="CF96" s="398">
        <v>0</v>
      </c>
      <c r="CG96" s="499">
        <v>0</v>
      </c>
      <c r="CH96" s="499">
        <v>0</v>
      </c>
      <c r="CI96" s="247">
        <v>0</v>
      </c>
      <c r="CJ96" s="499">
        <v>0</v>
      </c>
      <c r="CK96" s="249">
        <v>0</v>
      </c>
      <c r="CL96" s="398">
        <v>0</v>
      </c>
      <c r="CM96" s="398">
        <v>0</v>
      </c>
      <c r="CN96" s="499">
        <v>0</v>
      </c>
      <c r="CO96" s="499">
        <v>0</v>
      </c>
      <c r="CP96" s="247">
        <v>0</v>
      </c>
      <c r="CQ96" s="499">
        <v>0</v>
      </c>
      <c r="CR96" s="249">
        <v>0</v>
      </c>
      <c r="CS96" s="398">
        <v>0</v>
      </c>
      <c r="CT96" s="398">
        <v>0</v>
      </c>
      <c r="CU96" s="247">
        <v>0</v>
      </c>
      <c r="CV96" s="247">
        <v>0</v>
      </c>
      <c r="CW96" s="247">
        <v>0</v>
      </c>
      <c r="CX96" s="588">
        <v>0</v>
      </c>
      <c r="CY96" s="249">
        <v>0</v>
      </c>
      <c r="CZ96" s="247" t="s">
        <v>845</v>
      </c>
    </row>
    <row r="97" spans="1:104" ht="16.5" customHeight="1" x14ac:dyDescent="0.25">
      <c r="A97" s="119" t="s">
        <v>958</v>
      </c>
      <c r="B97" s="428" t="s">
        <v>883</v>
      </c>
      <c r="C97" s="491" t="s">
        <v>845</v>
      </c>
      <c r="D97" s="398">
        <v>8.5286249999999999</v>
      </c>
      <c r="E97" s="398">
        <v>8.5286249999999999</v>
      </c>
      <c r="F97" s="398">
        <v>0</v>
      </c>
      <c r="G97" s="398">
        <v>0</v>
      </c>
      <c r="H97" s="398">
        <v>0</v>
      </c>
      <c r="I97" s="398">
        <v>0</v>
      </c>
      <c r="J97" s="398">
        <v>0</v>
      </c>
      <c r="K97" s="398">
        <v>0</v>
      </c>
      <c r="L97" s="398">
        <v>0</v>
      </c>
      <c r="M97" s="398">
        <v>0</v>
      </c>
      <c r="N97" s="398">
        <v>0</v>
      </c>
      <c r="O97" s="398">
        <v>0</v>
      </c>
      <c r="P97" s="398">
        <v>0</v>
      </c>
      <c r="Q97" s="398">
        <v>0</v>
      </c>
      <c r="R97" s="398">
        <v>0</v>
      </c>
      <c r="S97" s="398">
        <v>0</v>
      </c>
      <c r="T97" s="398">
        <v>0</v>
      </c>
      <c r="U97" s="398">
        <v>0</v>
      </c>
      <c r="V97" s="499">
        <v>0</v>
      </c>
      <c r="W97" s="499">
        <v>0</v>
      </c>
      <c r="X97" s="247">
        <v>0</v>
      </c>
      <c r="Y97" s="499">
        <v>0</v>
      </c>
      <c r="Z97" s="249">
        <v>0</v>
      </c>
      <c r="AA97" s="398">
        <v>0</v>
      </c>
      <c r="AB97" s="398">
        <v>0</v>
      </c>
      <c r="AC97" s="499">
        <v>0</v>
      </c>
      <c r="AD97" s="499">
        <v>0</v>
      </c>
      <c r="AE97" s="247">
        <v>0</v>
      </c>
      <c r="AF97" s="499">
        <v>0</v>
      </c>
      <c r="AG97" s="249">
        <v>0</v>
      </c>
      <c r="AH97" s="398">
        <v>0</v>
      </c>
      <c r="AI97" s="398">
        <v>8.5286249999999999</v>
      </c>
      <c r="AJ97" s="499">
        <v>0</v>
      </c>
      <c r="AK97" s="499">
        <v>0</v>
      </c>
      <c r="AL97" s="247">
        <v>0</v>
      </c>
      <c r="AM97" s="499">
        <v>0</v>
      </c>
      <c r="AN97" s="249">
        <v>1</v>
      </c>
      <c r="AO97" s="398">
        <v>0</v>
      </c>
      <c r="AP97" s="398">
        <v>8.5672222199999997</v>
      </c>
      <c r="AQ97" s="499">
        <v>0</v>
      </c>
      <c r="AR97" s="499">
        <v>0</v>
      </c>
      <c r="AS97" s="247">
        <v>0</v>
      </c>
      <c r="AT97" s="499">
        <v>0</v>
      </c>
      <c r="AU97" s="249">
        <v>1</v>
      </c>
      <c r="AV97" s="398">
        <v>0</v>
      </c>
      <c r="AW97" s="398">
        <v>0</v>
      </c>
      <c r="AX97" s="499">
        <v>0</v>
      </c>
      <c r="AY97" s="499">
        <v>0</v>
      </c>
      <c r="AZ97" s="247">
        <v>0</v>
      </c>
      <c r="BA97" s="499">
        <v>0</v>
      </c>
      <c r="BB97" s="249">
        <v>0</v>
      </c>
      <c r="BC97" s="398">
        <v>0</v>
      </c>
      <c r="BD97" s="398">
        <v>0</v>
      </c>
      <c r="BE97" s="499">
        <v>0</v>
      </c>
      <c r="BF97" s="499">
        <v>0</v>
      </c>
      <c r="BG97" s="247">
        <v>0</v>
      </c>
      <c r="BH97" s="499">
        <v>0</v>
      </c>
      <c r="BI97" s="249">
        <v>0</v>
      </c>
      <c r="BJ97" s="398">
        <v>0</v>
      </c>
      <c r="BK97" s="398">
        <v>0</v>
      </c>
      <c r="BL97" s="499">
        <v>0</v>
      </c>
      <c r="BM97" s="499">
        <v>0</v>
      </c>
      <c r="BN97" s="247">
        <v>0</v>
      </c>
      <c r="BO97" s="499">
        <v>0</v>
      </c>
      <c r="BP97" s="249">
        <v>0</v>
      </c>
      <c r="BQ97" s="398">
        <v>0</v>
      </c>
      <c r="BR97" s="398">
        <v>0</v>
      </c>
      <c r="BS97" s="499">
        <v>0</v>
      </c>
      <c r="BT97" s="499">
        <v>0</v>
      </c>
      <c r="BU97" s="247">
        <v>0</v>
      </c>
      <c r="BV97" s="499">
        <v>0</v>
      </c>
      <c r="BW97" s="249">
        <v>0</v>
      </c>
      <c r="BX97" s="398">
        <v>0</v>
      </c>
      <c r="BY97" s="398">
        <v>0</v>
      </c>
      <c r="BZ97" s="499">
        <v>0</v>
      </c>
      <c r="CA97" s="499">
        <v>0</v>
      </c>
      <c r="CB97" s="247">
        <v>0</v>
      </c>
      <c r="CC97" s="499">
        <v>0</v>
      </c>
      <c r="CD97" s="249">
        <v>0</v>
      </c>
      <c r="CE97" s="398">
        <v>0</v>
      </c>
      <c r="CF97" s="398">
        <v>0</v>
      </c>
      <c r="CG97" s="499">
        <v>0</v>
      </c>
      <c r="CH97" s="499">
        <v>0</v>
      </c>
      <c r="CI97" s="247">
        <v>0</v>
      </c>
      <c r="CJ97" s="499">
        <v>0</v>
      </c>
      <c r="CK97" s="249">
        <v>0</v>
      </c>
      <c r="CL97" s="398">
        <v>0</v>
      </c>
      <c r="CM97" s="398">
        <v>8.5286249999999999</v>
      </c>
      <c r="CN97" s="499">
        <v>0</v>
      </c>
      <c r="CO97" s="499">
        <v>0</v>
      </c>
      <c r="CP97" s="247">
        <v>0</v>
      </c>
      <c r="CQ97" s="499">
        <v>0</v>
      </c>
      <c r="CR97" s="249">
        <v>1</v>
      </c>
      <c r="CS97" s="398">
        <v>0</v>
      </c>
      <c r="CT97" s="398">
        <v>8.5286249999999999</v>
      </c>
      <c r="CU97" s="247">
        <v>0</v>
      </c>
      <c r="CV97" s="247">
        <v>0</v>
      </c>
      <c r="CW97" s="247">
        <v>0</v>
      </c>
      <c r="CX97" s="588">
        <v>0</v>
      </c>
      <c r="CY97" s="249">
        <v>1</v>
      </c>
      <c r="CZ97" s="247" t="s">
        <v>845</v>
      </c>
    </row>
    <row r="98" spans="1:104" ht="16.5" customHeight="1" x14ac:dyDescent="0.25">
      <c r="A98" s="119" t="s">
        <v>959</v>
      </c>
      <c r="B98" s="428" t="s">
        <v>961</v>
      </c>
      <c r="C98" s="491" t="s">
        <v>845</v>
      </c>
      <c r="D98" s="398">
        <v>0.52500000000000002</v>
      </c>
      <c r="E98" s="398">
        <v>0.52500000000000002</v>
      </c>
      <c r="F98" s="398">
        <v>0</v>
      </c>
      <c r="G98" s="398">
        <v>0</v>
      </c>
      <c r="H98" s="398">
        <v>0</v>
      </c>
      <c r="I98" s="398">
        <v>0</v>
      </c>
      <c r="J98" s="398">
        <v>0</v>
      </c>
      <c r="K98" s="398">
        <v>0</v>
      </c>
      <c r="L98" s="398">
        <v>0</v>
      </c>
      <c r="M98" s="398">
        <v>0</v>
      </c>
      <c r="N98" s="398">
        <v>0</v>
      </c>
      <c r="O98" s="398">
        <v>0</v>
      </c>
      <c r="P98" s="398">
        <v>0</v>
      </c>
      <c r="Q98" s="398">
        <v>0</v>
      </c>
      <c r="R98" s="398">
        <v>0</v>
      </c>
      <c r="S98" s="398">
        <v>0</v>
      </c>
      <c r="T98" s="398">
        <v>0</v>
      </c>
      <c r="U98" s="398">
        <v>0</v>
      </c>
      <c r="V98" s="499">
        <v>0</v>
      </c>
      <c r="W98" s="499">
        <v>0</v>
      </c>
      <c r="X98" s="247">
        <v>0</v>
      </c>
      <c r="Y98" s="499">
        <v>0</v>
      </c>
      <c r="Z98" s="249">
        <v>0</v>
      </c>
      <c r="AA98" s="398">
        <v>0</v>
      </c>
      <c r="AB98" s="398">
        <v>0</v>
      </c>
      <c r="AC98" s="499">
        <v>0</v>
      </c>
      <c r="AD98" s="499">
        <v>0</v>
      </c>
      <c r="AE98" s="247">
        <v>0</v>
      </c>
      <c r="AF98" s="499">
        <v>0</v>
      </c>
      <c r="AG98" s="249">
        <v>0</v>
      </c>
      <c r="AH98" s="398">
        <v>0</v>
      </c>
      <c r="AI98" s="398">
        <v>0.52500000000000002</v>
      </c>
      <c r="AJ98" s="499">
        <v>0</v>
      </c>
      <c r="AK98" s="499">
        <v>0</v>
      </c>
      <c r="AL98" s="247">
        <v>0</v>
      </c>
      <c r="AM98" s="499">
        <v>0</v>
      </c>
      <c r="AN98" s="249">
        <v>1</v>
      </c>
      <c r="AO98" s="398">
        <v>0</v>
      </c>
      <c r="AP98" s="398">
        <v>0.37334167000000001</v>
      </c>
      <c r="AQ98" s="499">
        <v>0</v>
      </c>
      <c r="AR98" s="499">
        <v>0</v>
      </c>
      <c r="AS98" s="247">
        <v>0</v>
      </c>
      <c r="AT98" s="499">
        <v>0</v>
      </c>
      <c r="AU98" s="249">
        <v>1</v>
      </c>
      <c r="AV98" s="398">
        <v>0</v>
      </c>
      <c r="AW98" s="398">
        <v>0</v>
      </c>
      <c r="AX98" s="499">
        <v>0</v>
      </c>
      <c r="AY98" s="499">
        <v>0</v>
      </c>
      <c r="AZ98" s="247">
        <v>0</v>
      </c>
      <c r="BA98" s="499">
        <v>0</v>
      </c>
      <c r="BB98" s="249">
        <v>0</v>
      </c>
      <c r="BC98" s="398">
        <v>0</v>
      </c>
      <c r="BD98" s="398">
        <v>0</v>
      </c>
      <c r="BE98" s="499">
        <v>0</v>
      </c>
      <c r="BF98" s="499">
        <v>0</v>
      </c>
      <c r="BG98" s="247">
        <v>0</v>
      </c>
      <c r="BH98" s="499">
        <v>0</v>
      </c>
      <c r="BI98" s="249">
        <v>0</v>
      </c>
      <c r="BJ98" s="398">
        <v>0</v>
      </c>
      <c r="BK98" s="398">
        <v>0</v>
      </c>
      <c r="BL98" s="499">
        <v>0</v>
      </c>
      <c r="BM98" s="499">
        <v>0</v>
      </c>
      <c r="BN98" s="247">
        <v>0</v>
      </c>
      <c r="BO98" s="499">
        <v>0</v>
      </c>
      <c r="BP98" s="249">
        <v>0</v>
      </c>
      <c r="BQ98" s="398">
        <v>0</v>
      </c>
      <c r="BR98" s="398">
        <v>0</v>
      </c>
      <c r="BS98" s="499">
        <v>0</v>
      </c>
      <c r="BT98" s="499">
        <v>0</v>
      </c>
      <c r="BU98" s="247">
        <v>0</v>
      </c>
      <c r="BV98" s="499">
        <v>0</v>
      </c>
      <c r="BW98" s="249">
        <v>0</v>
      </c>
      <c r="BX98" s="398">
        <v>0</v>
      </c>
      <c r="BY98" s="398">
        <v>0</v>
      </c>
      <c r="BZ98" s="499">
        <v>0</v>
      </c>
      <c r="CA98" s="499">
        <v>0</v>
      </c>
      <c r="CB98" s="247">
        <v>0</v>
      </c>
      <c r="CC98" s="499">
        <v>0</v>
      </c>
      <c r="CD98" s="249">
        <v>0</v>
      </c>
      <c r="CE98" s="398">
        <v>0</v>
      </c>
      <c r="CF98" s="398">
        <v>0</v>
      </c>
      <c r="CG98" s="499">
        <v>0</v>
      </c>
      <c r="CH98" s="499">
        <v>0</v>
      </c>
      <c r="CI98" s="247">
        <v>0</v>
      </c>
      <c r="CJ98" s="499">
        <v>0</v>
      </c>
      <c r="CK98" s="249">
        <v>0</v>
      </c>
      <c r="CL98" s="398">
        <v>0</v>
      </c>
      <c r="CM98" s="398">
        <v>0.52500000000000002</v>
      </c>
      <c r="CN98" s="499">
        <v>0</v>
      </c>
      <c r="CO98" s="499">
        <v>0</v>
      </c>
      <c r="CP98" s="247">
        <v>0</v>
      </c>
      <c r="CQ98" s="499">
        <v>0</v>
      </c>
      <c r="CR98" s="249">
        <v>1</v>
      </c>
      <c r="CS98" s="398">
        <v>0</v>
      </c>
      <c r="CT98" s="398">
        <v>0.52500000000000002</v>
      </c>
      <c r="CU98" s="247">
        <v>0</v>
      </c>
      <c r="CV98" s="247">
        <v>0</v>
      </c>
      <c r="CW98" s="247">
        <v>0</v>
      </c>
      <c r="CX98" s="588">
        <v>0</v>
      </c>
      <c r="CY98" s="249">
        <v>1</v>
      </c>
      <c r="CZ98" s="247" t="s">
        <v>845</v>
      </c>
    </row>
    <row r="99" spans="1:104" ht="18.75" customHeight="1" x14ac:dyDescent="0.25">
      <c r="A99" s="119" t="s">
        <v>962</v>
      </c>
      <c r="B99" s="428" t="s">
        <v>642</v>
      </c>
      <c r="C99" s="491" t="s">
        <v>845</v>
      </c>
      <c r="D99" s="398">
        <v>6.666666666666667</v>
      </c>
      <c r="E99" s="398">
        <v>6.666666666666667</v>
      </c>
      <c r="F99" s="398">
        <v>0</v>
      </c>
      <c r="G99" s="398">
        <v>0</v>
      </c>
      <c r="H99" s="398">
        <v>0</v>
      </c>
      <c r="I99" s="398">
        <v>0</v>
      </c>
      <c r="J99" s="398">
        <v>0</v>
      </c>
      <c r="K99" s="398">
        <v>0</v>
      </c>
      <c r="L99" s="398">
        <v>0</v>
      </c>
      <c r="M99" s="398">
        <v>0</v>
      </c>
      <c r="N99" s="398">
        <v>0</v>
      </c>
      <c r="O99" s="398">
        <v>0</v>
      </c>
      <c r="P99" s="398">
        <v>0</v>
      </c>
      <c r="Q99" s="398">
        <v>0</v>
      </c>
      <c r="R99" s="398">
        <v>0</v>
      </c>
      <c r="S99" s="398">
        <v>0</v>
      </c>
      <c r="T99" s="398">
        <v>0</v>
      </c>
      <c r="U99" s="398">
        <v>0</v>
      </c>
      <c r="V99" s="499">
        <v>0</v>
      </c>
      <c r="W99" s="499">
        <v>0</v>
      </c>
      <c r="X99" s="247">
        <v>0</v>
      </c>
      <c r="Y99" s="499">
        <v>0</v>
      </c>
      <c r="Z99" s="249">
        <v>0</v>
      </c>
      <c r="AA99" s="398">
        <v>0</v>
      </c>
      <c r="AB99" s="398">
        <v>0</v>
      </c>
      <c r="AC99" s="499">
        <v>0</v>
      </c>
      <c r="AD99" s="499">
        <v>0</v>
      </c>
      <c r="AE99" s="247">
        <v>0</v>
      </c>
      <c r="AF99" s="499">
        <v>0</v>
      </c>
      <c r="AG99" s="249">
        <v>0</v>
      </c>
      <c r="AH99" s="398">
        <v>0</v>
      </c>
      <c r="AI99" s="398">
        <v>7.2106666666666674</v>
      </c>
      <c r="AJ99" s="499">
        <v>0</v>
      </c>
      <c r="AK99" s="499">
        <v>0</v>
      </c>
      <c r="AL99" s="247">
        <v>0</v>
      </c>
      <c r="AM99" s="499">
        <v>0</v>
      </c>
      <c r="AN99" s="249">
        <v>1</v>
      </c>
      <c r="AO99" s="398">
        <v>0</v>
      </c>
      <c r="AP99" s="398">
        <v>7.2417722199999996</v>
      </c>
      <c r="AQ99" s="499">
        <v>0</v>
      </c>
      <c r="AR99" s="499">
        <v>0</v>
      </c>
      <c r="AS99" s="247">
        <v>0</v>
      </c>
      <c r="AT99" s="499">
        <v>0</v>
      </c>
      <c r="AU99" s="249">
        <v>1</v>
      </c>
      <c r="AV99" s="398">
        <v>0</v>
      </c>
      <c r="AW99" s="398">
        <v>0</v>
      </c>
      <c r="AX99" s="499">
        <v>0</v>
      </c>
      <c r="AY99" s="499">
        <v>0</v>
      </c>
      <c r="AZ99" s="247">
        <v>0</v>
      </c>
      <c r="BA99" s="499">
        <v>0</v>
      </c>
      <c r="BB99" s="249">
        <v>0</v>
      </c>
      <c r="BC99" s="398">
        <v>0</v>
      </c>
      <c r="BD99" s="398">
        <v>0</v>
      </c>
      <c r="BE99" s="499">
        <v>0</v>
      </c>
      <c r="BF99" s="499">
        <v>0</v>
      </c>
      <c r="BG99" s="247">
        <v>0</v>
      </c>
      <c r="BH99" s="499">
        <v>0</v>
      </c>
      <c r="BI99" s="249">
        <v>0</v>
      </c>
      <c r="BJ99" s="398">
        <v>0</v>
      </c>
      <c r="BK99" s="398">
        <v>0</v>
      </c>
      <c r="BL99" s="499">
        <v>0</v>
      </c>
      <c r="BM99" s="499">
        <v>0</v>
      </c>
      <c r="BN99" s="247">
        <v>0</v>
      </c>
      <c r="BO99" s="499">
        <v>0</v>
      </c>
      <c r="BP99" s="249">
        <v>0</v>
      </c>
      <c r="BQ99" s="398">
        <v>0</v>
      </c>
      <c r="BR99" s="398">
        <v>0</v>
      </c>
      <c r="BS99" s="499">
        <v>0</v>
      </c>
      <c r="BT99" s="499">
        <v>0</v>
      </c>
      <c r="BU99" s="247">
        <v>0</v>
      </c>
      <c r="BV99" s="499">
        <v>0</v>
      </c>
      <c r="BW99" s="249">
        <v>0</v>
      </c>
      <c r="BX99" s="398">
        <v>0</v>
      </c>
      <c r="BY99" s="398">
        <v>0</v>
      </c>
      <c r="BZ99" s="499">
        <v>0</v>
      </c>
      <c r="CA99" s="499">
        <v>0</v>
      </c>
      <c r="CB99" s="247">
        <v>0</v>
      </c>
      <c r="CC99" s="499">
        <v>0</v>
      </c>
      <c r="CD99" s="249">
        <v>0</v>
      </c>
      <c r="CE99" s="398">
        <v>0</v>
      </c>
      <c r="CF99" s="398">
        <v>0</v>
      </c>
      <c r="CG99" s="499">
        <v>0</v>
      </c>
      <c r="CH99" s="499">
        <v>0</v>
      </c>
      <c r="CI99" s="247">
        <v>0</v>
      </c>
      <c r="CJ99" s="499">
        <v>0</v>
      </c>
      <c r="CK99" s="249">
        <v>0</v>
      </c>
      <c r="CL99" s="398">
        <v>0</v>
      </c>
      <c r="CM99" s="398">
        <v>7.2106666666666674</v>
      </c>
      <c r="CN99" s="499">
        <v>0</v>
      </c>
      <c r="CO99" s="499">
        <v>0</v>
      </c>
      <c r="CP99" s="247">
        <v>0</v>
      </c>
      <c r="CQ99" s="499">
        <v>0</v>
      </c>
      <c r="CR99" s="249">
        <v>1</v>
      </c>
      <c r="CS99" s="398">
        <v>0</v>
      </c>
      <c r="CT99" s="398">
        <v>7.2106666666666674</v>
      </c>
      <c r="CU99" s="247">
        <v>0</v>
      </c>
      <c r="CV99" s="247">
        <v>0</v>
      </c>
      <c r="CW99" s="247">
        <v>0</v>
      </c>
      <c r="CX99" s="588">
        <v>0</v>
      </c>
      <c r="CY99" s="249">
        <v>1</v>
      </c>
      <c r="CZ99" s="247" t="s">
        <v>845</v>
      </c>
    </row>
    <row r="100" spans="1:104" ht="18" customHeight="1" x14ac:dyDescent="0.25">
      <c r="A100" s="119" t="s">
        <v>967</v>
      </c>
      <c r="B100" s="428" t="s">
        <v>964</v>
      </c>
      <c r="C100" s="491" t="s">
        <v>845</v>
      </c>
      <c r="D100" s="398">
        <v>0</v>
      </c>
      <c r="E100" s="398">
        <v>0</v>
      </c>
      <c r="F100" s="398">
        <v>0</v>
      </c>
      <c r="G100" s="398">
        <v>0</v>
      </c>
      <c r="H100" s="398">
        <v>0</v>
      </c>
      <c r="I100" s="398">
        <v>0</v>
      </c>
      <c r="J100" s="398">
        <v>0</v>
      </c>
      <c r="K100" s="398">
        <v>0</v>
      </c>
      <c r="L100" s="398">
        <v>0</v>
      </c>
      <c r="M100" s="398">
        <v>0</v>
      </c>
      <c r="N100" s="398">
        <v>0</v>
      </c>
      <c r="O100" s="398">
        <v>0</v>
      </c>
      <c r="P100" s="398">
        <v>0</v>
      </c>
      <c r="Q100" s="398">
        <v>0</v>
      </c>
      <c r="R100" s="398">
        <v>0</v>
      </c>
      <c r="S100" s="398">
        <v>0</v>
      </c>
      <c r="T100" s="398">
        <v>0</v>
      </c>
      <c r="U100" s="398">
        <v>0</v>
      </c>
      <c r="V100" s="499">
        <v>0</v>
      </c>
      <c r="W100" s="499">
        <v>0</v>
      </c>
      <c r="X100" s="247">
        <v>0</v>
      </c>
      <c r="Y100" s="499">
        <v>0</v>
      </c>
      <c r="Z100" s="249">
        <v>0</v>
      </c>
      <c r="AA100" s="398">
        <v>0</v>
      </c>
      <c r="AB100" s="398">
        <v>0</v>
      </c>
      <c r="AC100" s="499">
        <v>0</v>
      </c>
      <c r="AD100" s="499">
        <v>0</v>
      </c>
      <c r="AE100" s="247">
        <v>0</v>
      </c>
      <c r="AF100" s="499">
        <v>0</v>
      </c>
      <c r="AG100" s="249">
        <v>0</v>
      </c>
      <c r="AH100" s="398">
        <v>0</v>
      </c>
      <c r="AI100" s="398">
        <v>0</v>
      </c>
      <c r="AJ100" s="499">
        <v>0</v>
      </c>
      <c r="AK100" s="499">
        <v>0</v>
      </c>
      <c r="AL100" s="247">
        <v>0</v>
      </c>
      <c r="AM100" s="499">
        <v>0</v>
      </c>
      <c r="AN100" s="249">
        <v>0</v>
      </c>
      <c r="AO100" s="398">
        <v>0</v>
      </c>
      <c r="AP100" s="398">
        <v>0</v>
      </c>
      <c r="AQ100" s="499">
        <v>0</v>
      </c>
      <c r="AR100" s="499">
        <v>0</v>
      </c>
      <c r="AS100" s="247">
        <v>0</v>
      </c>
      <c r="AT100" s="499">
        <v>0</v>
      </c>
      <c r="AU100" s="249">
        <v>0</v>
      </c>
      <c r="AV100" s="398">
        <v>0</v>
      </c>
      <c r="AW100" s="398">
        <v>0</v>
      </c>
      <c r="AX100" s="499">
        <v>0</v>
      </c>
      <c r="AY100" s="499">
        <v>0</v>
      </c>
      <c r="AZ100" s="247">
        <v>0</v>
      </c>
      <c r="BA100" s="499">
        <v>0</v>
      </c>
      <c r="BB100" s="249">
        <v>0</v>
      </c>
      <c r="BC100" s="398">
        <v>0</v>
      </c>
      <c r="BD100" s="398">
        <v>0</v>
      </c>
      <c r="BE100" s="499">
        <v>0</v>
      </c>
      <c r="BF100" s="499">
        <v>0</v>
      </c>
      <c r="BG100" s="247">
        <v>0</v>
      </c>
      <c r="BH100" s="499">
        <v>0</v>
      </c>
      <c r="BI100" s="249">
        <v>0</v>
      </c>
      <c r="BJ100" s="398">
        <v>0</v>
      </c>
      <c r="BK100" s="398">
        <v>0</v>
      </c>
      <c r="BL100" s="499">
        <v>0</v>
      </c>
      <c r="BM100" s="499">
        <v>0</v>
      </c>
      <c r="BN100" s="247">
        <v>0</v>
      </c>
      <c r="BO100" s="499">
        <v>0</v>
      </c>
      <c r="BP100" s="249">
        <v>0</v>
      </c>
      <c r="BQ100" s="398">
        <v>0</v>
      </c>
      <c r="BR100" s="398">
        <v>0</v>
      </c>
      <c r="BS100" s="499">
        <v>0</v>
      </c>
      <c r="BT100" s="499">
        <v>0</v>
      </c>
      <c r="BU100" s="247">
        <v>0</v>
      </c>
      <c r="BV100" s="499">
        <v>0</v>
      </c>
      <c r="BW100" s="249">
        <v>0</v>
      </c>
      <c r="BX100" s="398">
        <v>0</v>
      </c>
      <c r="BY100" s="398">
        <v>0</v>
      </c>
      <c r="BZ100" s="499">
        <v>0</v>
      </c>
      <c r="CA100" s="499">
        <v>0</v>
      </c>
      <c r="CB100" s="247">
        <v>0</v>
      </c>
      <c r="CC100" s="499">
        <v>0</v>
      </c>
      <c r="CD100" s="249">
        <v>0</v>
      </c>
      <c r="CE100" s="398">
        <v>0</v>
      </c>
      <c r="CF100" s="398">
        <v>0</v>
      </c>
      <c r="CG100" s="499">
        <v>0</v>
      </c>
      <c r="CH100" s="499">
        <v>0</v>
      </c>
      <c r="CI100" s="247">
        <v>0</v>
      </c>
      <c r="CJ100" s="499">
        <v>0</v>
      </c>
      <c r="CK100" s="249">
        <v>0</v>
      </c>
      <c r="CL100" s="398">
        <v>0</v>
      </c>
      <c r="CM100" s="398">
        <v>0</v>
      </c>
      <c r="CN100" s="499">
        <v>0</v>
      </c>
      <c r="CO100" s="499">
        <v>0</v>
      </c>
      <c r="CP100" s="247">
        <v>0</v>
      </c>
      <c r="CQ100" s="499">
        <v>0</v>
      </c>
      <c r="CR100" s="249">
        <v>0</v>
      </c>
      <c r="CS100" s="398">
        <v>0</v>
      </c>
      <c r="CT100" s="398">
        <v>0</v>
      </c>
      <c r="CU100" s="247">
        <v>0</v>
      </c>
      <c r="CV100" s="247">
        <v>0</v>
      </c>
      <c r="CW100" s="247">
        <v>0</v>
      </c>
      <c r="CX100" s="588">
        <v>0</v>
      </c>
      <c r="CY100" s="249">
        <v>0</v>
      </c>
      <c r="CZ100" s="247" t="s">
        <v>845</v>
      </c>
    </row>
    <row r="101" spans="1:104" s="405" customFormat="1" ht="54" customHeight="1" x14ac:dyDescent="0.25">
      <c r="A101" s="119" t="s">
        <v>974</v>
      </c>
      <c r="B101" s="436" t="s">
        <v>993</v>
      </c>
      <c r="C101" s="491" t="s">
        <v>845</v>
      </c>
      <c r="D101" s="398">
        <v>20.828333333333333</v>
      </c>
      <c r="E101" s="398">
        <v>20.828333333333333</v>
      </c>
      <c r="F101" s="398">
        <v>0</v>
      </c>
      <c r="G101" s="398">
        <v>0</v>
      </c>
      <c r="H101" s="398">
        <v>0</v>
      </c>
      <c r="I101" s="398">
        <v>0</v>
      </c>
      <c r="J101" s="398">
        <v>0</v>
      </c>
      <c r="K101" s="398">
        <v>0</v>
      </c>
      <c r="L101" s="398">
        <v>0</v>
      </c>
      <c r="M101" s="398">
        <v>0</v>
      </c>
      <c r="N101" s="398">
        <v>0</v>
      </c>
      <c r="O101" s="398">
        <v>0</v>
      </c>
      <c r="P101" s="398">
        <v>0</v>
      </c>
      <c r="Q101" s="398">
        <v>0</v>
      </c>
      <c r="R101" s="398">
        <v>0</v>
      </c>
      <c r="S101" s="398">
        <v>0</v>
      </c>
      <c r="T101" s="398">
        <v>0</v>
      </c>
      <c r="U101" s="398">
        <v>0</v>
      </c>
      <c r="V101" s="499">
        <v>0</v>
      </c>
      <c r="W101" s="499">
        <v>0</v>
      </c>
      <c r="X101" s="247">
        <v>0</v>
      </c>
      <c r="Y101" s="499">
        <v>0</v>
      </c>
      <c r="Z101" s="249">
        <v>0</v>
      </c>
      <c r="AA101" s="398">
        <v>0</v>
      </c>
      <c r="AB101" s="398">
        <v>0</v>
      </c>
      <c r="AC101" s="499">
        <v>0</v>
      </c>
      <c r="AD101" s="499">
        <v>0</v>
      </c>
      <c r="AE101" s="247">
        <v>0</v>
      </c>
      <c r="AF101" s="499">
        <v>0</v>
      </c>
      <c r="AG101" s="249">
        <v>0</v>
      </c>
      <c r="AH101" s="398">
        <v>0</v>
      </c>
      <c r="AI101" s="398">
        <v>0</v>
      </c>
      <c r="AJ101" s="499">
        <v>0</v>
      </c>
      <c r="AK101" s="499">
        <v>0</v>
      </c>
      <c r="AL101" s="247">
        <v>0</v>
      </c>
      <c r="AM101" s="499">
        <v>0</v>
      </c>
      <c r="AN101" s="249">
        <v>0</v>
      </c>
      <c r="AO101" s="398">
        <v>0</v>
      </c>
      <c r="AP101" s="398">
        <v>0</v>
      </c>
      <c r="AQ101" s="499">
        <v>0</v>
      </c>
      <c r="AR101" s="499">
        <v>0</v>
      </c>
      <c r="AS101" s="247">
        <v>0</v>
      </c>
      <c r="AT101" s="499">
        <v>0</v>
      </c>
      <c r="AU101" s="249">
        <v>0</v>
      </c>
      <c r="AV101" s="398">
        <v>0</v>
      </c>
      <c r="AW101" s="398">
        <v>21.661466666666669</v>
      </c>
      <c r="AX101" s="499">
        <v>0</v>
      </c>
      <c r="AY101" s="499">
        <v>0</v>
      </c>
      <c r="AZ101" s="247">
        <v>0</v>
      </c>
      <c r="BA101" s="499">
        <v>0</v>
      </c>
      <c r="BB101" s="249">
        <v>6</v>
      </c>
      <c r="BC101" s="398">
        <v>0</v>
      </c>
      <c r="BD101" s="398">
        <v>25.89041667</v>
      </c>
      <c r="BE101" s="499">
        <v>0</v>
      </c>
      <c r="BF101" s="499">
        <v>0</v>
      </c>
      <c r="BG101" s="247">
        <v>0</v>
      </c>
      <c r="BH101" s="499">
        <v>0</v>
      </c>
      <c r="BI101" s="249">
        <v>6</v>
      </c>
      <c r="BJ101" s="398">
        <v>0</v>
      </c>
      <c r="BK101" s="398">
        <v>0</v>
      </c>
      <c r="BL101" s="499">
        <v>0</v>
      </c>
      <c r="BM101" s="499">
        <v>0</v>
      </c>
      <c r="BN101" s="247">
        <v>0</v>
      </c>
      <c r="BO101" s="499">
        <v>0</v>
      </c>
      <c r="BP101" s="249">
        <v>0</v>
      </c>
      <c r="BQ101" s="398">
        <v>0</v>
      </c>
      <c r="BR101" s="398">
        <v>0</v>
      </c>
      <c r="BS101" s="499">
        <v>0</v>
      </c>
      <c r="BT101" s="499">
        <v>0</v>
      </c>
      <c r="BU101" s="247">
        <v>0</v>
      </c>
      <c r="BV101" s="499">
        <v>0</v>
      </c>
      <c r="BW101" s="249">
        <v>0</v>
      </c>
      <c r="BX101" s="398">
        <v>0</v>
      </c>
      <c r="BY101" s="398">
        <v>0</v>
      </c>
      <c r="BZ101" s="499">
        <v>0</v>
      </c>
      <c r="CA101" s="499">
        <v>0</v>
      </c>
      <c r="CB101" s="247">
        <v>0</v>
      </c>
      <c r="CC101" s="499">
        <v>0</v>
      </c>
      <c r="CD101" s="249">
        <v>0</v>
      </c>
      <c r="CE101" s="398">
        <v>0</v>
      </c>
      <c r="CF101" s="398">
        <v>0</v>
      </c>
      <c r="CG101" s="499">
        <v>0</v>
      </c>
      <c r="CH101" s="499">
        <v>0</v>
      </c>
      <c r="CI101" s="247">
        <v>0</v>
      </c>
      <c r="CJ101" s="499">
        <v>0</v>
      </c>
      <c r="CK101" s="249">
        <v>0</v>
      </c>
      <c r="CL101" s="398">
        <v>0</v>
      </c>
      <c r="CM101" s="398">
        <v>21.661466666666669</v>
      </c>
      <c r="CN101" s="499">
        <v>0</v>
      </c>
      <c r="CO101" s="499">
        <v>0</v>
      </c>
      <c r="CP101" s="247">
        <v>0</v>
      </c>
      <c r="CQ101" s="499">
        <v>0</v>
      </c>
      <c r="CR101" s="249">
        <v>6</v>
      </c>
      <c r="CS101" s="398">
        <v>0</v>
      </c>
      <c r="CT101" s="398">
        <v>25.89041667</v>
      </c>
      <c r="CU101" s="247">
        <v>0</v>
      </c>
      <c r="CV101" s="247">
        <v>0</v>
      </c>
      <c r="CW101" s="247">
        <v>0</v>
      </c>
      <c r="CX101" s="588">
        <v>0</v>
      </c>
      <c r="CY101" s="249">
        <v>6</v>
      </c>
      <c r="CZ101" s="247" t="s">
        <v>845</v>
      </c>
    </row>
    <row r="102" spans="1:104" s="405" customFormat="1" ht="40.5" customHeight="1" x14ac:dyDescent="0.25">
      <c r="A102" s="119" t="s">
        <v>975</v>
      </c>
      <c r="B102" s="699" t="s">
        <v>1057</v>
      </c>
      <c r="C102" s="491" t="s">
        <v>845</v>
      </c>
      <c r="D102" s="398">
        <v>10.141666666666667</v>
      </c>
      <c r="E102" s="398">
        <v>6.5916666666666668</v>
      </c>
      <c r="F102" s="398">
        <v>0</v>
      </c>
      <c r="G102" s="398">
        <v>0</v>
      </c>
      <c r="H102" s="398">
        <v>0</v>
      </c>
      <c r="I102" s="398">
        <v>0</v>
      </c>
      <c r="J102" s="398">
        <v>0</v>
      </c>
      <c r="K102" s="398">
        <v>0</v>
      </c>
      <c r="L102" s="398">
        <v>0</v>
      </c>
      <c r="M102" s="398">
        <v>0</v>
      </c>
      <c r="N102" s="398">
        <v>0</v>
      </c>
      <c r="O102" s="398">
        <v>0</v>
      </c>
      <c r="P102" s="398">
        <v>0</v>
      </c>
      <c r="Q102" s="398">
        <v>0</v>
      </c>
      <c r="R102" s="398">
        <v>0</v>
      </c>
      <c r="S102" s="398">
        <v>0</v>
      </c>
      <c r="T102" s="398">
        <v>0</v>
      </c>
      <c r="U102" s="398">
        <v>0</v>
      </c>
      <c r="V102" s="499">
        <v>0</v>
      </c>
      <c r="W102" s="499">
        <v>0</v>
      </c>
      <c r="X102" s="247">
        <v>0</v>
      </c>
      <c r="Y102" s="499">
        <v>0</v>
      </c>
      <c r="Z102" s="249">
        <v>0</v>
      </c>
      <c r="AA102" s="398">
        <v>0</v>
      </c>
      <c r="AB102" s="398">
        <v>0</v>
      </c>
      <c r="AC102" s="499">
        <v>0</v>
      </c>
      <c r="AD102" s="499">
        <v>0</v>
      </c>
      <c r="AE102" s="247">
        <v>0</v>
      </c>
      <c r="AF102" s="499">
        <v>0</v>
      </c>
      <c r="AG102" s="249">
        <v>0</v>
      </c>
      <c r="AH102" s="398">
        <v>0</v>
      </c>
      <c r="AI102" s="398">
        <v>0</v>
      </c>
      <c r="AJ102" s="499">
        <v>0</v>
      </c>
      <c r="AK102" s="499">
        <v>0</v>
      </c>
      <c r="AL102" s="247">
        <v>0</v>
      </c>
      <c r="AM102" s="499">
        <v>0</v>
      </c>
      <c r="AN102" s="249">
        <v>0</v>
      </c>
      <c r="AO102" s="398">
        <v>0</v>
      </c>
      <c r="AP102" s="398">
        <v>0</v>
      </c>
      <c r="AQ102" s="499">
        <v>0</v>
      </c>
      <c r="AR102" s="499">
        <v>0</v>
      </c>
      <c r="AS102" s="247">
        <v>0</v>
      </c>
      <c r="AT102" s="499">
        <v>0</v>
      </c>
      <c r="AU102" s="249">
        <v>0</v>
      </c>
      <c r="AV102" s="398">
        <v>0</v>
      </c>
      <c r="AW102" s="398">
        <v>0</v>
      </c>
      <c r="AX102" s="499">
        <v>0</v>
      </c>
      <c r="AY102" s="499">
        <v>0</v>
      </c>
      <c r="AZ102" s="247">
        <v>0</v>
      </c>
      <c r="BA102" s="499">
        <v>0</v>
      </c>
      <c r="BB102" s="249">
        <v>0</v>
      </c>
      <c r="BC102" s="398">
        <v>0</v>
      </c>
      <c r="BD102" s="398">
        <v>0</v>
      </c>
      <c r="BE102" s="499">
        <v>0</v>
      </c>
      <c r="BF102" s="499">
        <v>0</v>
      </c>
      <c r="BG102" s="247">
        <v>0</v>
      </c>
      <c r="BH102" s="499">
        <v>0</v>
      </c>
      <c r="BI102" s="249">
        <v>0</v>
      </c>
      <c r="BJ102" s="398">
        <v>0</v>
      </c>
      <c r="BK102" s="398">
        <v>11.064152666666667</v>
      </c>
      <c r="BL102" s="499">
        <v>0</v>
      </c>
      <c r="BM102" s="499">
        <v>0</v>
      </c>
      <c r="BN102" s="247">
        <v>0</v>
      </c>
      <c r="BO102" s="499">
        <v>0</v>
      </c>
      <c r="BP102" s="249">
        <v>3</v>
      </c>
      <c r="BQ102" s="398">
        <v>0</v>
      </c>
      <c r="BR102" s="398">
        <v>6.9146583333333336</v>
      </c>
      <c r="BS102" s="499">
        <v>0</v>
      </c>
      <c r="BT102" s="499">
        <v>0</v>
      </c>
      <c r="BU102" s="247">
        <v>0</v>
      </c>
      <c r="BV102" s="499">
        <v>0</v>
      </c>
      <c r="BW102" s="249">
        <v>1</v>
      </c>
      <c r="BX102" s="398">
        <v>0</v>
      </c>
      <c r="BY102" s="398">
        <v>0</v>
      </c>
      <c r="BZ102" s="499">
        <v>0</v>
      </c>
      <c r="CA102" s="499">
        <v>0</v>
      </c>
      <c r="CB102" s="247">
        <v>0</v>
      </c>
      <c r="CC102" s="499">
        <v>0</v>
      </c>
      <c r="CD102" s="249">
        <v>0</v>
      </c>
      <c r="CE102" s="398">
        <v>0</v>
      </c>
      <c r="CF102" s="398">
        <v>0</v>
      </c>
      <c r="CG102" s="499">
        <v>0</v>
      </c>
      <c r="CH102" s="499">
        <v>0</v>
      </c>
      <c r="CI102" s="247">
        <v>0</v>
      </c>
      <c r="CJ102" s="499">
        <v>0</v>
      </c>
      <c r="CK102" s="249">
        <v>0</v>
      </c>
      <c r="CL102" s="398">
        <v>0</v>
      </c>
      <c r="CM102" s="398">
        <v>11.064152666666667</v>
      </c>
      <c r="CN102" s="499">
        <v>0</v>
      </c>
      <c r="CO102" s="499">
        <v>0</v>
      </c>
      <c r="CP102" s="247">
        <v>0</v>
      </c>
      <c r="CQ102" s="499">
        <v>0</v>
      </c>
      <c r="CR102" s="249">
        <v>3</v>
      </c>
      <c r="CS102" s="398">
        <v>0</v>
      </c>
      <c r="CT102" s="398">
        <v>6.9146583333333336</v>
      </c>
      <c r="CU102" s="247">
        <v>0</v>
      </c>
      <c r="CV102" s="247">
        <v>0</v>
      </c>
      <c r="CW102" s="247">
        <v>0</v>
      </c>
      <c r="CX102" s="588">
        <v>0</v>
      </c>
      <c r="CY102" s="249">
        <v>1</v>
      </c>
      <c r="CZ102" s="247" t="s">
        <v>845</v>
      </c>
    </row>
    <row r="103" spans="1:104" s="405" customFormat="1" ht="49.5" customHeight="1" x14ac:dyDescent="0.25">
      <c r="A103" s="119" t="s">
        <v>976</v>
      </c>
      <c r="B103" s="436" t="s">
        <v>1033</v>
      </c>
      <c r="C103" s="491" t="s">
        <v>845</v>
      </c>
      <c r="D103" s="398">
        <v>10.695</v>
      </c>
      <c r="E103" s="398">
        <v>10.695</v>
      </c>
      <c r="F103" s="398">
        <v>0</v>
      </c>
      <c r="G103" s="398">
        <v>0</v>
      </c>
      <c r="H103" s="398">
        <v>0</v>
      </c>
      <c r="I103" s="398">
        <v>0</v>
      </c>
      <c r="J103" s="398">
        <v>0</v>
      </c>
      <c r="K103" s="398">
        <v>0</v>
      </c>
      <c r="L103" s="398">
        <v>0</v>
      </c>
      <c r="M103" s="398">
        <v>0</v>
      </c>
      <c r="N103" s="398">
        <v>0</v>
      </c>
      <c r="O103" s="398">
        <v>0</v>
      </c>
      <c r="P103" s="398">
        <v>0</v>
      </c>
      <c r="Q103" s="398">
        <v>0</v>
      </c>
      <c r="R103" s="398">
        <v>0</v>
      </c>
      <c r="S103" s="398">
        <v>0</v>
      </c>
      <c r="T103" s="398">
        <v>0</v>
      </c>
      <c r="U103" s="398">
        <v>0</v>
      </c>
      <c r="V103" s="499">
        <v>0</v>
      </c>
      <c r="W103" s="499">
        <v>0</v>
      </c>
      <c r="X103" s="247">
        <v>0</v>
      </c>
      <c r="Y103" s="499">
        <v>0</v>
      </c>
      <c r="Z103" s="249">
        <v>0</v>
      </c>
      <c r="AA103" s="398">
        <v>0</v>
      </c>
      <c r="AB103" s="398">
        <v>0</v>
      </c>
      <c r="AC103" s="499">
        <v>0</v>
      </c>
      <c r="AD103" s="499">
        <v>0</v>
      </c>
      <c r="AE103" s="247">
        <v>0</v>
      </c>
      <c r="AF103" s="499">
        <v>0</v>
      </c>
      <c r="AG103" s="249">
        <v>0</v>
      </c>
      <c r="AH103" s="398">
        <v>0</v>
      </c>
      <c r="AI103" s="398">
        <v>0</v>
      </c>
      <c r="AJ103" s="499">
        <v>0</v>
      </c>
      <c r="AK103" s="499">
        <v>0</v>
      </c>
      <c r="AL103" s="247">
        <v>0</v>
      </c>
      <c r="AM103" s="499">
        <v>0</v>
      </c>
      <c r="AN103" s="249">
        <v>0</v>
      </c>
      <c r="AO103" s="398">
        <v>0</v>
      </c>
      <c r="AP103" s="398">
        <v>0</v>
      </c>
      <c r="AQ103" s="499">
        <v>0</v>
      </c>
      <c r="AR103" s="499">
        <v>0</v>
      </c>
      <c r="AS103" s="247">
        <v>0</v>
      </c>
      <c r="AT103" s="499">
        <v>0</v>
      </c>
      <c r="AU103" s="249">
        <v>0</v>
      </c>
      <c r="AV103" s="398">
        <v>0</v>
      </c>
      <c r="AW103" s="398">
        <v>0</v>
      </c>
      <c r="AX103" s="499">
        <v>0</v>
      </c>
      <c r="AY103" s="499">
        <v>0</v>
      </c>
      <c r="AZ103" s="247">
        <v>0</v>
      </c>
      <c r="BA103" s="499">
        <v>0</v>
      </c>
      <c r="BB103" s="249">
        <v>0</v>
      </c>
      <c r="BC103" s="398">
        <v>0</v>
      </c>
      <c r="BD103" s="398">
        <v>0</v>
      </c>
      <c r="BE103" s="499">
        <v>0</v>
      </c>
      <c r="BF103" s="499">
        <v>0</v>
      </c>
      <c r="BG103" s="247">
        <v>0</v>
      </c>
      <c r="BH103" s="499">
        <v>0</v>
      </c>
      <c r="BI103" s="249">
        <v>0</v>
      </c>
      <c r="BJ103" s="398">
        <v>0</v>
      </c>
      <c r="BK103" s="398">
        <v>0</v>
      </c>
      <c r="BL103" s="499">
        <v>0</v>
      </c>
      <c r="BM103" s="499">
        <v>0</v>
      </c>
      <c r="BN103" s="247">
        <v>0</v>
      </c>
      <c r="BO103" s="499">
        <v>0</v>
      </c>
      <c r="BP103" s="249">
        <v>0</v>
      </c>
      <c r="BQ103" s="398">
        <v>0</v>
      </c>
      <c r="BR103" s="398">
        <v>0</v>
      </c>
      <c r="BS103" s="499">
        <v>0</v>
      </c>
      <c r="BT103" s="499">
        <v>0</v>
      </c>
      <c r="BU103" s="247">
        <v>0</v>
      </c>
      <c r="BV103" s="499">
        <v>0</v>
      </c>
      <c r="BW103" s="249">
        <v>0</v>
      </c>
      <c r="BX103" s="398">
        <v>0</v>
      </c>
      <c r="BY103" s="398">
        <v>12.216204608399998</v>
      </c>
      <c r="BZ103" s="499">
        <v>0</v>
      </c>
      <c r="CA103" s="499">
        <v>0</v>
      </c>
      <c r="CB103" s="247">
        <v>0</v>
      </c>
      <c r="CC103" s="499">
        <v>0</v>
      </c>
      <c r="CD103" s="249">
        <v>4</v>
      </c>
      <c r="CE103" s="398">
        <v>0</v>
      </c>
      <c r="CF103" s="398">
        <v>12.216204608399998</v>
      </c>
      <c r="CG103" s="499">
        <v>0</v>
      </c>
      <c r="CH103" s="499">
        <v>0</v>
      </c>
      <c r="CI103" s="247">
        <v>0</v>
      </c>
      <c r="CJ103" s="499">
        <v>0</v>
      </c>
      <c r="CK103" s="249">
        <v>4</v>
      </c>
      <c r="CL103" s="398">
        <v>0</v>
      </c>
      <c r="CM103" s="398">
        <v>12.216204608399998</v>
      </c>
      <c r="CN103" s="499">
        <v>0</v>
      </c>
      <c r="CO103" s="499">
        <v>0</v>
      </c>
      <c r="CP103" s="247">
        <v>0</v>
      </c>
      <c r="CQ103" s="499">
        <v>0</v>
      </c>
      <c r="CR103" s="249">
        <v>4</v>
      </c>
      <c r="CS103" s="398">
        <v>0</v>
      </c>
      <c r="CT103" s="398">
        <v>12.216204608399998</v>
      </c>
      <c r="CU103" s="247">
        <v>0</v>
      </c>
      <c r="CV103" s="247">
        <v>0</v>
      </c>
      <c r="CW103" s="247">
        <v>0</v>
      </c>
      <c r="CX103" s="588">
        <v>0</v>
      </c>
      <c r="CY103" s="249">
        <v>4</v>
      </c>
      <c r="CZ103" s="247" t="s">
        <v>845</v>
      </c>
    </row>
    <row r="104" spans="1:104" s="405" customFormat="1" ht="18" customHeight="1" x14ac:dyDescent="0.25">
      <c r="A104" s="119" t="s">
        <v>990</v>
      </c>
      <c r="B104" s="436" t="s">
        <v>1002</v>
      </c>
      <c r="C104" s="491" t="s">
        <v>845</v>
      </c>
      <c r="D104" s="398">
        <v>0.36346666666666666</v>
      </c>
      <c r="E104" s="398">
        <v>0.36346666666666666</v>
      </c>
      <c r="F104" s="398">
        <v>0</v>
      </c>
      <c r="G104" s="398">
        <v>0</v>
      </c>
      <c r="H104" s="398">
        <v>0</v>
      </c>
      <c r="I104" s="398">
        <v>0</v>
      </c>
      <c r="J104" s="398">
        <v>0</v>
      </c>
      <c r="K104" s="398">
        <v>0</v>
      </c>
      <c r="L104" s="398">
        <v>0</v>
      </c>
      <c r="M104" s="398">
        <v>0</v>
      </c>
      <c r="N104" s="398">
        <v>0</v>
      </c>
      <c r="O104" s="398">
        <v>0</v>
      </c>
      <c r="P104" s="398">
        <v>0</v>
      </c>
      <c r="Q104" s="398">
        <v>0</v>
      </c>
      <c r="R104" s="398">
        <v>0</v>
      </c>
      <c r="S104" s="398">
        <v>0</v>
      </c>
      <c r="T104" s="398">
        <v>0</v>
      </c>
      <c r="U104" s="398">
        <v>0</v>
      </c>
      <c r="V104" s="499">
        <v>0</v>
      </c>
      <c r="W104" s="499">
        <v>0</v>
      </c>
      <c r="X104" s="247">
        <v>0</v>
      </c>
      <c r="Y104" s="499">
        <v>0</v>
      </c>
      <c r="Z104" s="249">
        <v>0</v>
      </c>
      <c r="AA104" s="398">
        <v>0</v>
      </c>
      <c r="AB104" s="398">
        <v>0</v>
      </c>
      <c r="AC104" s="499">
        <v>0</v>
      </c>
      <c r="AD104" s="499">
        <v>0</v>
      </c>
      <c r="AE104" s="247">
        <v>0</v>
      </c>
      <c r="AF104" s="499">
        <v>0</v>
      </c>
      <c r="AG104" s="249">
        <v>0</v>
      </c>
      <c r="AH104" s="398">
        <v>0</v>
      </c>
      <c r="AI104" s="398">
        <v>0</v>
      </c>
      <c r="AJ104" s="499">
        <v>0</v>
      </c>
      <c r="AK104" s="499">
        <v>0</v>
      </c>
      <c r="AL104" s="247">
        <v>0</v>
      </c>
      <c r="AM104" s="499">
        <v>0</v>
      </c>
      <c r="AN104" s="249">
        <v>0</v>
      </c>
      <c r="AO104" s="398">
        <v>0</v>
      </c>
      <c r="AP104" s="398">
        <v>0</v>
      </c>
      <c r="AQ104" s="499">
        <v>0</v>
      </c>
      <c r="AR104" s="499">
        <v>0</v>
      </c>
      <c r="AS104" s="247">
        <v>0</v>
      </c>
      <c r="AT104" s="499">
        <v>0</v>
      </c>
      <c r="AU104" s="249">
        <v>0</v>
      </c>
      <c r="AV104" s="398">
        <v>0</v>
      </c>
      <c r="AW104" s="398">
        <v>0.37800533333333336</v>
      </c>
      <c r="AX104" s="499">
        <v>0</v>
      </c>
      <c r="AY104" s="499">
        <v>0</v>
      </c>
      <c r="AZ104" s="247">
        <v>0</v>
      </c>
      <c r="BA104" s="499">
        <v>0</v>
      </c>
      <c r="BB104" s="249">
        <v>3</v>
      </c>
      <c r="BC104" s="398">
        <v>0</v>
      </c>
      <c r="BD104" s="398">
        <v>0.37338957</v>
      </c>
      <c r="BE104" s="499">
        <v>0</v>
      </c>
      <c r="BF104" s="499">
        <v>0</v>
      </c>
      <c r="BG104" s="247">
        <v>0</v>
      </c>
      <c r="BH104" s="499">
        <v>0</v>
      </c>
      <c r="BI104" s="249">
        <v>3</v>
      </c>
      <c r="BJ104" s="398">
        <v>0</v>
      </c>
      <c r="BK104" s="398">
        <v>0</v>
      </c>
      <c r="BL104" s="499">
        <v>0</v>
      </c>
      <c r="BM104" s="499">
        <v>0</v>
      </c>
      <c r="BN104" s="247">
        <v>0</v>
      </c>
      <c r="BO104" s="499">
        <v>0</v>
      </c>
      <c r="BP104" s="249">
        <v>0</v>
      </c>
      <c r="BQ104" s="398">
        <v>0</v>
      </c>
      <c r="BR104" s="398">
        <v>0</v>
      </c>
      <c r="BS104" s="499">
        <v>0</v>
      </c>
      <c r="BT104" s="499">
        <v>0</v>
      </c>
      <c r="BU104" s="247">
        <v>0</v>
      </c>
      <c r="BV104" s="499">
        <v>0</v>
      </c>
      <c r="BW104" s="249">
        <v>0</v>
      </c>
      <c r="BX104" s="398">
        <v>0</v>
      </c>
      <c r="BY104" s="398">
        <v>0</v>
      </c>
      <c r="BZ104" s="499">
        <v>0</v>
      </c>
      <c r="CA104" s="499">
        <v>0</v>
      </c>
      <c r="CB104" s="247">
        <v>0</v>
      </c>
      <c r="CC104" s="499">
        <v>0</v>
      </c>
      <c r="CD104" s="249">
        <v>0</v>
      </c>
      <c r="CE104" s="398">
        <v>0</v>
      </c>
      <c r="CF104" s="398">
        <v>0</v>
      </c>
      <c r="CG104" s="499">
        <v>0</v>
      </c>
      <c r="CH104" s="499">
        <v>0</v>
      </c>
      <c r="CI104" s="247">
        <v>0</v>
      </c>
      <c r="CJ104" s="499">
        <v>0</v>
      </c>
      <c r="CK104" s="249">
        <v>0</v>
      </c>
      <c r="CL104" s="398">
        <v>0</v>
      </c>
      <c r="CM104" s="398">
        <v>0.37800533333333336</v>
      </c>
      <c r="CN104" s="499">
        <v>0</v>
      </c>
      <c r="CO104" s="499">
        <v>0</v>
      </c>
      <c r="CP104" s="247">
        <v>0</v>
      </c>
      <c r="CQ104" s="499">
        <v>0</v>
      </c>
      <c r="CR104" s="249">
        <v>3</v>
      </c>
      <c r="CS104" s="398">
        <v>0</v>
      </c>
      <c r="CT104" s="398">
        <v>0.37338957</v>
      </c>
      <c r="CU104" s="247">
        <v>0</v>
      </c>
      <c r="CV104" s="247">
        <v>0</v>
      </c>
      <c r="CW104" s="247">
        <v>0</v>
      </c>
      <c r="CX104" s="588">
        <v>0</v>
      </c>
      <c r="CY104" s="249">
        <v>3</v>
      </c>
      <c r="CZ104" s="247" t="s">
        <v>845</v>
      </c>
    </row>
    <row r="105" spans="1:104" ht="26.25" customHeight="1" x14ac:dyDescent="0.25">
      <c r="A105" s="119" t="s">
        <v>991</v>
      </c>
      <c r="B105" s="419" t="s">
        <v>355</v>
      </c>
      <c r="C105" s="491" t="s">
        <v>845</v>
      </c>
      <c r="D105" s="398">
        <v>0.5</v>
      </c>
      <c r="E105" s="398">
        <v>0.5</v>
      </c>
      <c r="F105" s="398">
        <v>0</v>
      </c>
      <c r="G105" s="398">
        <v>0</v>
      </c>
      <c r="H105" s="398">
        <v>0</v>
      </c>
      <c r="I105" s="398">
        <v>0</v>
      </c>
      <c r="J105" s="398">
        <v>0</v>
      </c>
      <c r="K105" s="398">
        <v>0</v>
      </c>
      <c r="L105" s="398">
        <v>0</v>
      </c>
      <c r="M105" s="398">
        <v>0</v>
      </c>
      <c r="N105" s="398">
        <v>0</v>
      </c>
      <c r="O105" s="398">
        <v>0</v>
      </c>
      <c r="P105" s="398">
        <v>0</v>
      </c>
      <c r="Q105" s="398">
        <v>0</v>
      </c>
      <c r="R105" s="398">
        <v>0</v>
      </c>
      <c r="S105" s="398">
        <v>0</v>
      </c>
      <c r="T105" s="398">
        <v>0</v>
      </c>
      <c r="U105" s="398">
        <v>0</v>
      </c>
      <c r="V105" s="499">
        <v>0</v>
      </c>
      <c r="W105" s="499">
        <v>0</v>
      </c>
      <c r="X105" s="247">
        <v>0</v>
      </c>
      <c r="Y105" s="499">
        <v>0</v>
      </c>
      <c r="Z105" s="249">
        <v>0</v>
      </c>
      <c r="AA105" s="398">
        <v>0</v>
      </c>
      <c r="AB105" s="398">
        <v>0</v>
      </c>
      <c r="AC105" s="499">
        <v>0</v>
      </c>
      <c r="AD105" s="499">
        <v>0</v>
      </c>
      <c r="AE105" s="247">
        <v>0</v>
      </c>
      <c r="AF105" s="499">
        <v>0</v>
      </c>
      <c r="AG105" s="249">
        <v>0</v>
      </c>
      <c r="AH105" s="398">
        <v>0</v>
      </c>
      <c r="AI105" s="398">
        <v>0.54080000000000006</v>
      </c>
      <c r="AJ105" s="499">
        <v>0</v>
      </c>
      <c r="AK105" s="499">
        <v>0</v>
      </c>
      <c r="AL105" s="247">
        <v>0</v>
      </c>
      <c r="AM105" s="499">
        <v>0</v>
      </c>
      <c r="AN105" s="249">
        <v>1</v>
      </c>
      <c r="AO105" s="398">
        <v>0</v>
      </c>
      <c r="AP105" s="398">
        <v>0.54</v>
      </c>
      <c r="AQ105" s="499">
        <v>0</v>
      </c>
      <c r="AR105" s="499">
        <v>0</v>
      </c>
      <c r="AS105" s="247">
        <v>0</v>
      </c>
      <c r="AT105" s="499">
        <v>0</v>
      </c>
      <c r="AU105" s="249">
        <v>1</v>
      </c>
      <c r="AV105" s="398">
        <v>0</v>
      </c>
      <c r="AW105" s="398">
        <v>0</v>
      </c>
      <c r="AX105" s="499">
        <v>0</v>
      </c>
      <c r="AY105" s="499">
        <v>0</v>
      </c>
      <c r="AZ105" s="247">
        <v>0</v>
      </c>
      <c r="BA105" s="499">
        <v>0</v>
      </c>
      <c r="BB105" s="249">
        <v>0</v>
      </c>
      <c r="BC105" s="398">
        <v>0</v>
      </c>
      <c r="BD105" s="398">
        <v>0</v>
      </c>
      <c r="BE105" s="499">
        <v>0</v>
      </c>
      <c r="BF105" s="499">
        <v>0</v>
      </c>
      <c r="BG105" s="247">
        <v>0</v>
      </c>
      <c r="BH105" s="499">
        <v>0</v>
      </c>
      <c r="BI105" s="249">
        <v>0</v>
      </c>
      <c r="BJ105" s="398">
        <v>0</v>
      </c>
      <c r="BK105" s="398">
        <v>0</v>
      </c>
      <c r="BL105" s="499">
        <v>0</v>
      </c>
      <c r="BM105" s="499">
        <v>0</v>
      </c>
      <c r="BN105" s="247">
        <v>0</v>
      </c>
      <c r="BO105" s="499">
        <v>0</v>
      </c>
      <c r="BP105" s="249">
        <v>0</v>
      </c>
      <c r="BQ105" s="398">
        <v>0</v>
      </c>
      <c r="BR105" s="398">
        <v>0</v>
      </c>
      <c r="BS105" s="499">
        <v>0</v>
      </c>
      <c r="BT105" s="499">
        <v>0</v>
      </c>
      <c r="BU105" s="247">
        <v>0</v>
      </c>
      <c r="BV105" s="499">
        <v>0</v>
      </c>
      <c r="BW105" s="249">
        <v>0</v>
      </c>
      <c r="BX105" s="398">
        <v>0</v>
      </c>
      <c r="BY105" s="398">
        <v>0</v>
      </c>
      <c r="BZ105" s="499">
        <v>0</v>
      </c>
      <c r="CA105" s="499">
        <v>0</v>
      </c>
      <c r="CB105" s="247">
        <v>0</v>
      </c>
      <c r="CC105" s="499">
        <v>0</v>
      </c>
      <c r="CD105" s="249">
        <v>0</v>
      </c>
      <c r="CE105" s="398">
        <v>0</v>
      </c>
      <c r="CF105" s="398">
        <v>0</v>
      </c>
      <c r="CG105" s="499">
        <v>0</v>
      </c>
      <c r="CH105" s="499">
        <v>0</v>
      </c>
      <c r="CI105" s="247">
        <v>0</v>
      </c>
      <c r="CJ105" s="499">
        <v>0</v>
      </c>
      <c r="CK105" s="249">
        <v>0</v>
      </c>
      <c r="CL105" s="398">
        <v>0</v>
      </c>
      <c r="CM105" s="398">
        <v>0.54080000000000006</v>
      </c>
      <c r="CN105" s="499">
        <v>0</v>
      </c>
      <c r="CO105" s="499">
        <v>0</v>
      </c>
      <c r="CP105" s="247">
        <v>0</v>
      </c>
      <c r="CQ105" s="499">
        <v>0</v>
      </c>
      <c r="CR105" s="249">
        <v>1</v>
      </c>
      <c r="CS105" s="398">
        <v>0</v>
      </c>
      <c r="CT105" s="398">
        <v>0.54080000000000006</v>
      </c>
      <c r="CU105" s="247">
        <v>0</v>
      </c>
      <c r="CV105" s="247">
        <v>0</v>
      </c>
      <c r="CW105" s="247">
        <v>0</v>
      </c>
      <c r="CX105" s="588">
        <v>0</v>
      </c>
      <c r="CY105" s="249">
        <v>1</v>
      </c>
      <c r="CZ105" s="247" t="s">
        <v>845</v>
      </c>
    </row>
    <row r="106" spans="1:104" ht="19.5" customHeight="1" x14ac:dyDescent="0.25">
      <c r="A106" s="119" t="s">
        <v>992</v>
      </c>
      <c r="B106" s="419" t="s">
        <v>166</v>
      </c>
      <c r="C106" s="491" t="s">
        <v>845</v>
      </c>
      <c r="D106" s="398">
        <v>13.551494600000002</v>
      </c>
      <c r="E106" s="398">
        <v>13.551494600000002</v>
      </c>
      <c r="F106" s="398">
        <v>0</v>
      </c>
      <c r="G106" s="398">
        <v>0</v>
      </c>
      <c r="H106" s="398">
        <v>0</v>
      </c>
      <c r="I106" s="398">
        <v>0</v>
      </c>
      <c r="J106" s="398">
        <v>0</v>
      </c>
      <c r="K106" s="398">
        <v>0</v>
      </c>
      <c r="L106" s="398">
        <v>0</v>
      </c>
      <c r="M106" s="398">
        <v>0</v>
      </c>
      <c r="N106" s="398">
        <v>0</v>
      </c>
      <c r="O106" s="398">
        <v>0</v>
      </c>
      <c r="P106" s="398">
        <v>0</v>
      </c>
      <c r="Q106" s="398">
        <v>0</v>
      </c>
      <c r="R106" s="398">
        <v>0</v>
      </c>
      <c r="S106" s="398">
        <v>0</v>
      </c>
      <c r="T106" s="398">
        <v>0</v>
      </c>
      <c r="U106" s="398">
        <v>0</v>
      </c>
      <c r="V106" s="499">
        <v>0</v>
      </c>
      <c r="W106" s="499">
        <v>0</v>
      </c>
      <c r="X106" s="247">
        <v>0</v>
      </c>
      <c r="Y106" s="499">
        <v>0</v>
      </c>
      <c r="Z106" s="249">
        <v>0</v>
      </c>
      <c r="AA106" s="398">
        <v>0</v>
      </c>
      <c r="AB106" s="398">
        <v>0</v>
      </c>
      <c r="AC106" s="499">
        <v>0</v>
      </c>
      <c r="AD106" s="499">
        <v>0</v>
      </c>
      <c r="AE106" s="247">
        <v>0</v>
      </c>
      <c r="AF106" s="499">
        <v>0</v>
      </c>
      <c r="AG106" s="249">
        <v>0</v>
      </c>
      <c r="AH106" s="398">
        <v>0</v>
      </c>
      <c r="AI106" s="398">
        <v>0</v>
      </c>
      <c r="AJ106" s="499">
        <v>0</v>
      </c>
      <c r="AK106" s="499">
        <v>0</v>
      </c>
      <c r="AL106" s="247">
        <v>0</v>
      </c>
      <c r="AM106" s="499">
        <v>0</v>
      </c>
      <c r="AN106" s="249">
        <v>0</v>
      </c>
      <c r="AO106" s="398">
        <v>0</v>
      </c>
      <c r="AP106" s="398">
        <v>0</v>
      </c>
      <c r="AQ106" s="499">
        <v>0</v>
      </c>
      <c r="AR106" s="499">
        <v>0</v>
      </c>
      <c r="AS106" s="247">
        <v>0</v>
      </c>
      <c r="AT106" s="499">
        <v>0</v>
      </c>
      <c r="AU106" s="249">
        <v>0</v>
      </c>
      <c r="AV106" s="398">
        <v>0</v>
      </c>
      <c r="AW106" s="398">
        <v>0</v>
      </c>
      <c r="AX106" s="499">
        <v>0</v>
      </c>
      <c r="AY106" s="499">
        <v>0</v>
      </c>
      <c r="AZ106" s="247">
        <v>0</v>
      </c>
      <c r="BA106" s="499">
        <v>0</v>
      </c>
      <c r="BB106" s="249">
        <v>0</v>
      </c>
      <c r="BC106" s="398">
        <v>0</v>
      </c>
      <c r="BD106" s="398">
        <v>0</v>
      </c>
      <c r="BE106" s="499">
        <v>0</v>
      </c>
      <c r="BF106" s="499">
        <v>0</v>
      </c>
      <c r="BG106" s="247">
        <v>0</v>
      </c>
      <c r="BH106" s="499">
        <v>0</v>
      </c>
      <c r="BI106" s="249">
        <v>0</v>
      </c>
      <c r="BJ106" s="398">
        <v>0</v>
      </c>
      <c r="BK106" s="398">
        <v>0</v>
      </c>
      <c r="BL106" s="499">
        <v>0</v>
      </c>
      <c r="BM106" s="499">
        <v>0</v>
      </c>
      <c r="BN106" s="247">
        <v>0</v>
      </c>
      <c r="BO106" s="499">
        <v>0</v>
      </c>
      <c r="BP106" s="249">
        <v>0</v>
      </c>
      <c r="BQ106" s="398">
        <v>0</v>
      </c>
      <c r="BR106" s="398">
        <v>0</v>
      </c>
      <c r="BS106" s="499">
        <v>0</v>
      </c>
      <c r="BT106" s="499">
        <v>0</v>
      </c>
      <c r="BU106" s="247">
        <v>0</v>
      </c>
      <c r="BV106" s="499">
        <v>0</v>
      </c>
      <c r="BW106" s="249">
        <v>0</v>
      </c>
      <c r="BX106" s="398">
        <v>0</v>
      </c>
      <c r="BY106" s="398">
        <v>14.883647173663801</v>
      </c>
      <c r="BZ106" s="499">
        <v>0</v>
      </c>
      <c r="CA106" s="499">
        <v>0</v>
      </c>
      <c r="CB106" s="247">
        <v>0</v>
      </c>
      <c r="CC106" s="499">
        <v>0</v>
      </c>
      <c r="CD106" s="249">
        <v>1</v>
      </c>
      <c r="CE106" s="398">
        <v>0</v>
      </c>
      <c r="CF106" s="398">
        <v>14.883647173663801</v>
      </c>
      <c r="CG106" s="499">
        <v>0</v>
      </c>
      <c r="CH106" s="499">
        <v>0</v>
      </c>
      <c r="CI106" s="247">
        <v>0</v>
      </c>
      <c r="CJ106" s="499">
        <v>0</v>
      </c>
      <c r="CK106" s="249">
        <v>1</v>
      </c>
      <c r="CL106" s="398">
        <v>0</v>
      </c>
      <c r="CM106" s="398">
        <v>14.883647173663801</v>
      </c>
      <c r="CN106" s="499">
        <v>0</v>
      </c>
      <c r="CO106" s="499">
        <v>0</v>
      </c>
      <c r="CP106" s="247">
        <v>0</v>
      </c>
      <c r="CQ106" s="499">
        <v>0</v>
      </c>
      <c r="CR106" s="249">
        <v>1</v>
      </c>
      <c r="CS106" s="398">
        <v>0</v>
      </c>
      <c r="CT106" s="398">
        <v>14.883647173663801</v>
      </c>
      <c r="CU106" s="247">
        <v>0</v>
      </c>
      <c r="CV106" s="247">
        <v>0</v>
      </c>
      <c r="CW106" s="247">
        <v>0</v>
      </c>
      <c r="CX106" s="588">
        <v>0</v>
      </c>
      <c r="CY106" s="249">
        <v>1</v>
      </c>
      <c r="CZ106" s="247" t="s">
        <v>845</v>
      </c>
    </row>
    <row r="107" spans="1:104" s="569" customFormat="1" ht="52.5" customHeight="1" x14ac:dyDescent="0.25">
      <c r="A107" s="119" t="s">
        <v>1001</v>
      </c>
      <c r="B107" s="419" t="s">
        <v>1034</v>
      </c>
      <c r="C107" s="574" t="s">
        <v>845</v>
      </c>
      <c r="D107" s="398">
        <v>0.5</v>
      </c>
      <c r="E107" s="398">
        <v>0.5</v>
      </c>
      <c r="F107" s="398">
        <v>0</v>
      </c>
      <c r="G107" s="398">
        <v>0</v>
      </c>
      <c r="H107" s="398">
        <v>0</v>
      </c>
      <c r="I107" s="398">
        <v>0</v>
      </c>
      <c r="J107" s="398">
        <v>0</v>
      </c>
      <c r="K107" s="398">
        <v>0</v>
      </c>
      <c r="L107" s="398">
        <v>0</v>
      </c>
      <c r="M107" s="398">
        <v>0</v>
      </c>
      <c r="N107" s="398">
        <v>0</v>
      </c>
      <c r="O107" s="398">
        <v>0</v>
      </c>
      <c r="P107" s="398">
        <v>0</v>
      </c>
      <c r="Q107" s="398">
        <v>0</v>
      </c>
      <c r="R107" s="398">
        <v>0</v>
      </c>
      <c r="S107" s="398">
        <v>0</v>
      </c>
      <c r="T107" s="398">
        <v>0</v>
      </c>
      <c r="U107" s="398">
        <v>0</v>
      </c>
      <c r="V107" s="572">
        <v>0</v>
      </c>
      <c r="W107" s="572">
        <v>0</v>
      </c>
      <c r="X107" s="247">
        <v>0</v>
      </c>
      <c r="Y107" s="572">
        <v>0</v>
      </c>
      <c r="Z107" s="249">
        <v>0</v>
      </c>
      <c r="AA107" s="398">
        <v>0</v>
      </c>
      <c r="AB107" s="398">
        <v>0</v>
      </c>
      <c r="AC107" s="572">
        <v>0</v>
      </c>
      <c r="AD107" s="572">
        <v>0</v>
      </c>
      <c r="AE107" s="247">
        <v>0</v>
      </c>
      <c r="AF107" s="572">
        <v>0</v>
      </c>
      <c r="AG107" s="249">
        <v>0</v>
      </c>
      <c r="AH107" s="398">
        <v>0</v>
      </c>
      <c r="AI107" s="398">
        <v>0</v>
      </c>
      <c r="AJ107" s="572">
        <v>0</v>
      </c>
      <c r="AK107" s="572">
        <v>0</v>
      </c>
      <c r="AL107" s="247">
        <v>0</v>
      </c>
      <c r="AM107" s="572">
        <v>0</v>
      </c>
      <c r="AN107" s="249">
        <v>0</v>
      </c>
      <c r="AO107" s="398">
        <v>0</v>
      </c>
      <c r="AP107" s="398">
        <v>0</v>
      </c>
      <c r="AQ107" s="572">
        <v>0</v>
      </c>
      <c r="AR107" s="572">
        <v>0</v>
      </c>
      <c r="AS107" s="247">
        <v>0</v>
      </c>
      <c r="AT107" s="572">
        <v>0</v>
      </c>
      <c r="AU107" s="249">
        <v>0</v>
      </c>
      <c r="AV107" s="398">
        <v>0</v>
      </c>
      <c r="AW107" s="398">
        <v>0</v>
      </c>
      <c r="AX107" s="572">
        <v>0</v>
      </c>
      <c r="AY107" s="572">
        <v>0</v>
      </c>
      <c r="AZ107" s="247">
        <v>0</v>
      </c>
      <c r="BA107" s="572">
        <v>0</v>
      </c>
      <c r="BB107" s="249">
        <v>0</v>
      </c>
      <c r="BC107" s="398">
        <v>0</v>
      </c>
      <c r="BD107" s="398">
        <v>0</v>
      </c>
      <c r="BE107" s="572">
        <v>0</v>
      </c>
      <c r="BF107" s="572">
        <v>0</v>
      </c>
      <c r="BG107" s="247">
        <v>0</v>
      </c>
      <c r="BH107" s="572">
        <v>0</v>
      </c>
      <c r="BI107" s="249">
        <v>0</v>
      </c>
      <c r="BJ107" s="398">
        <v>0</v>
      </c>
      <c r="BK107" s="398">
        <v>0.52449999999999997</v>
      </c>
      <c r="BL107" s="572">
        <v>0</v>
      </c>
      <c r="BM107" s="572">
        <v>0</v>
      </c>
      <c r="BN107" s="247">
        <v>0</v>
      </c>
      <c r="BO107" s="572">
        <v>0</v>
      </c>
      <c r="BP107" s="249">
        <v>1</v>
      </c>
      <c r="BQ107" s="398">
        <v>0</v>
      </c>
      <c r="BR107" s="398">
        <v>0.52449999999999997</v>
      </c>
      <c r="BS107" s="572">
        <v>0</v>
      </c>
      <c r="BT107" s="572">
        <v>0</v>
      </c>
      <c r="BU107" s="247">
        <v>0</v>
      </c>
      <c r="BV107" s="572">
        <v>0</v>
      </c>
      <c r="BW107" s="249">
        <v>1</v>
      </c>
      <c r="BX107" s="398">
        <v>0</v>
      </c>
      <c r="BY107" s="398">
        <v>0</v>
      </c>
      <c r="BZ107" s="572">
        <v>0</v>
      </c>
      <c r="CA107" s="572">
        <v>0</v>
      </c>
      <c r="CB107" s="247">
        <v>0</v>
      </c>
      <c r="CC107" s="572">
        <v>0</v>
      </c>
      <c r="CD107" s="249">
        <v>0</v>
      </c>
      <c r="CE107" s="398">
        <v>0</v>
      </c>
      <c r="CF107" s="398">
        <v>0</v>
      </c>
      <c r="CG107" s="572">
        <v>0</v>
      </c>
      <c r="CH107" s="572">
        <v>0</v>
      </c>
      <c r="CI107" s="247">
        <v>0</v>
      </c>
      <c r="CJ107" s="572">
        <v>0</v>
      </c>
      <c r="CK107" s="249">
        <v>0</v>
      </c>
      <c r="CL107" s="398">
        <v>0</v>
      </c>
      <c r="CM107" s="398">
        <v>0.52449999999999997</v>
      </c>
      <c r="CN107" s="572">
        <v>0</v>
      </c>
      <c r="CO107" s="572">
        <v>0</v>
      </c>
      <c r="CP107" s="247">
        <v>0</v>
      </c>
      <c r="CQ107" s="572">
        <v>0</v>
      </c>
      <c r="CR107" s="249">
        <v>1</v>
      </c>
      <c r="CS107" s="398">
        <v>0</v>
      </c>
      <c r="CT107" s="398">
        <v>0.52449999999999997</v>
      </c>
      <c r="CU107" s="247">
        <v>0</v>
      </c>
      <c r="CV107" s="247">
        <v>0</v>
      </c>
      <c r="CW107" s="247">
        <v>0</v>
      </c>
      <c r="CX107" s="588">
        <v>0</v>
      </c>
      <c r="CY107" s="249">
        <v>1</v>
      </c>
      <c r="CZ107" s="247" t="s">
        <v>845</v>
      </c>
    </row>
    <row r="108" spans="1:104" s="569" customFormat="1" ht="66" customHeight="1" x14ac:dyDescent="0.25">
      <c r="A108" s="119" t="s">
        <v>1018</v>
      </c>
      <c r="B108" s="419" t="s">
        <v>1035</v>
      </c>
      <c r="C108" s="574" t="s">
        <v>845</v>
      </c>
      <c r="D108" s="398">
        <v>1.1352516666666665</v>
      </c>
      <c r="E108" s="398">
        <v>1.1352516666666665</v>
      </c>
      <c r="F108" s="398">
        <v>0</v>
      </c>
      <c r="G108" s="398">
        <v>0</v>
      </c>
      <c r="H108" s="398">
        <v>0</v>
      </c>
      <c r="I108" s="398">
        <v>0</v>
      </c>
      <c r="J108" s="398">
        <v>0</v>
      </c>
      <c r="K108" s="398">
        <v>0</v>
      </c>
      <c r="L108" s="398">
        <v>0</v>
      </c>
      <c r="M108" s="398">
        <v>0</v>
      </c>
      <c r="N108" s="398">
        <v>0</v>
      </c>
      <c r="O108" s="398">
        <v>0</v>
      </c>
      <c r="P108" s="398">
        <v>0</v>
      </c>
      <c r="Q108" s="398">
        <v>0</v>
      </c>
      <c r="R108" s="398">
        <v>0</v>
      </c>
      <c r="S108" s="398">
        <v>0</v>
      </c>
      <c r="T108" s="398">
        <v>0</v>
      </c>
      <c r="U108" s="398">
        <v>0</v>
      </c>
      <c r="V108" s="572">
        <v>0</v>
      </c>
      <c r="W108" s="572">
        <v>0</v>
      </c>
      <c r="X108" s="247">
        <v>0</v>
      </c>
      <c r="Y108" s="572">
        <v>0</v>
      </c>
      <c r="Z108" s="249">
        <v>0</v>
      </c>
      <c r="AA108" s="398">
        <v>0</v>
      </c>
      <c r="AB108" s="398">
        <v>0</v>
      </c>
      <c r="AC108" s="572">
        <v>0</v>
      </c>
      <c r="AD108" s="572">
        <v>0</v>
      </c>
      <c r="AE108" s="247">
        <v>0</v>
      </c>
      <c r="AF108" s="572">
        <v>0</v>
      </c>
      <c r="AG108" s="249">
        <v>0</v>
      </c>
      <c r="AH108" s="398">
        <v>0</v>
      </c>
      <c r="AI108" s="398">
        <v>0</v>
      </c>
      <c r="AJ108" s="572">
        <v>0</v>
      </c>
      <c r="AK108" s="572">
        <v>0</v>
      </c>
      <c r="AL108" s="247">
        <v>0</v>
      </c>
      <c r="AM108" s="572">
        <v>0</v>
      </c>
      <c r="AN108" s="249">
        <v>0</v>
      </c>
      <c r="AO108" s="398">
        <v>0</v>
      </c>
      <c r="AP108" s="398">
        <v>0</v>
      </c>
      <c r="AQ108" s="572">
        <v>0</v>
      </c>
      <c r="AR108" s="572">
        <v>0</v>
      </c>
      <c r="AS108" s="247">
        <v>0</v>
      </c>
      <c r="AT108" s="572">
        <v>0</v>
      </c>
      <c r="AU108" s="249">
        <v>0</v>
      </c>
      <c r="AV108" s="398">
        <v>0</v>
      </c>
      <c r="AW108" s="398">
        <v>0</v>
      </c>
      <c r="AX108" s="572">
        <v>0</v>
      </c>
      <c r="AY108" s="572">
        <v>0</v>
      </c>
      <c r="AZ108" s="247">
        <v>0</v>
      </c>
      <c r="BA108" s="572">
        <v>0</v>
      </c>
      <c r="BB108" s="249">
        <v>0</v>
      </c>
      <c r="BC108" s="398">
        <v>0</v>
      </c>
      <c r="BD108" s="398">
        <v>0</v>
      </c>
      <c r="BE108" s="572">
        <v>0</v>
      </c>
      <c r="BF108" s="572">
        <v>0</v>
      </c>
      <c r="BG108" s="247">
        <v>0</v>
      </c>
      <c r="BH108" s="572">
        <v>0</v>
      </c>
      <c r="BI108" s="249">
        <v>0</v>
      </c>
      <c r="BJ108" s="398">
        <v>0</v>
      </c>
      <c r="BK108" s="398">
        <v>0</v>
      </c>
      <c r="BL108" s="572">
        <v>0</v>
      </c>
      <c r="BM108" s="572">
        <v>0</v>
      </c>
      <c r="BN108" s="247">
        <v>0</v>
      </c>
      <c r="BO108" s="572">
        <v>0</v>
      </c>
      <c r="BP108" s="249">
        <v>0</v>
      </c>
      <c r="BQ108" s="398">
        <v>0</v>
      </c>
      <c r="BR108" s="398">
        <v>0</v>
      </c>
      <c r="BS108" s="572">
        <v>0</v>
      </c>
      <c r="BT108" s="572">
        <v>0</v>
      </c>
      <c r="BU108" s="247">
        <v>0</v>
      </c>
      <c r="BV108" s="572">
        <v>0</v>
      </c>
      <c r="BW108" s="249">
        <v>0</v>
      </c>
      <c r="BX108" s="398">
        <v>0</v>
      </c>
      <c r="BY108" s="398">
        <v>1.2468503112549998</v>
      </c>
      <c r="BZ108" s="572">
        <v>0</v>
      </c>
      <c r="CA108" s="572">
        <v>0</v>
      </c>
      <c r="CB108" s="247">
        <v>0</v>
      </c>
      <c r="CC108" s="572">
        <v>0</v>
      </c>
      <c r="CD108" s="249">
        <v>1</v>
      </c>
      <c r="CE108" s="398">
        <v>0</v>
      </c>
      <c r="CF108" s="398">
        <v>1.2468503112549998</v>
      </c>
      <c r="CG108" s="572">
        <v>0</v>
      </c>
      <c r="CH108" s="572">
        <v>0</v>
      </c>
      <c r="CI108" s="247">
        <v>0</v>
      </c>
      <c r="CJ108" s="572">
        <v>0</v>
      </c>
      <c r="CK108" s="249">
        <v>1</v>
      </c>
      <c r="CL108" s="398">
        <v>0</v>
      </c>
      <c r="CM108" s="398">
        <v>1.2468503112549998</v>
      </c>
      <c r="CN108" s="572">
        <v>0</v>
      </c>
      <c r="CO108" s="572">
        <v>0</v>
      </c>
      <c r="CP108" s="247">
        <v>0</v>
      </c>
      <c r="CQ108" s="572">
        <v>0</v>
      </c>
      <c r="CR108" s="249">
        <v>1</v>
      </c>
      <c r="CS108" s="398">
        <v>0</v>
      </c>
      <c r="CT108" s="398">
        <v>1.2468503112549998</v>
      </c>
      <c r="CU108" s="247">
        <v>0</v>
      </c>
      <c r="CV108" s="247">
        <v>0</v>
      </c>
      <c r="CW108" s="247">
        <v>0</v>
      </c>
      <c r="CX108" s="588">
        <v>0</v>
      </c>
      <c r="CY108" s="249">
        <v>1</v>
      </c>
      <c r="CZ108" s="247" t="s">
        <v>845</v>
      </c>
    </row>
    <row r="109" spans="1:104" ht="74.25" customHeight="1" x14ac:dyDescent="0.25">
      <c r="A109" s="119" t="s">
        <v>1019</v>
      </c>
      <c r="B109" s="419" t="s">
        <v>167</v>
      </c>
      <c r="C109" s="491" t="s">
        <v>845</v>
      </c>
      <c r="D109" s="398">
        <v>6.7083333333333339</v>
      </c>
      <c r="E109" s="398">
        <v>6.7083333333333339</v>
      </c>
      <c r="F109" s="398">
        <v>0</v>
      </c>
      <c r="G109" s="398">
        <v>0</v>
      </c>
      <c r="H109" s="398">
        <v>0</v>
      </c>
      <c r="I109" s="398">
        <v>0</v>
      </c>
      <c r="J109" s="398">
        <v>0</v>
      </c>
      <c r="K109" s="398">
        <v>0</v>
      </c>
      <c r="L109" s="398">
        <v>0</v>
      </c>
      <c r="M109" s="398">
        <v>0</v>
      </c>
      <c r="N109" s="398">
        <v>0</v>
      </c>
      <c r="O109" s="398">
        <v>0</v>
      </c>
      <c r="P109" s="398">
        <v>0</v>
      </c>
      <c r="Q109" s="398">
        <v>0</v>
      </c>
      <c r="R109" s="398">
        <v>0</v>
      </c>
      <c r="S109" s="398">
        <v>0</v>
      </c>
      <c r="T109" s="398">
        <v>0</v>
      </c>
      <c r="U109" s="398">
        <v>6.9766666666666683</v>
      </c>
      <c r="V109" s="499">
        <v>0</v>
      </c>
      <c r="W109" s="499">
        <v>0</v>
      </c>
      <c r="X109" s="247">
        <v>0</v>
      </c>
      <c r="Y109" s="499">
        <v>0</v>
      </c>
      <c r="Z109" s="249">
        <v>2</v>
      </c>
      <c r="AA109" s="398">
        <v>0</v>
      </c>
      <c r="AB109" s="398">
        <v>5.0815535299999999</v>
      </c>
      <c r="AC109" s="499">
        <v>0</v>
      </c>
      <c r="AD109" s="499">
        <v>0</v>
      </c>
      <c r="AE109" s="247">
        <v>0</v>
      </c>
      <c r="AF109" s="499">
        <v>0</v>
      </c>
      <c r="AG109" s="249">
        <v>2</v>
      </c>
      <c r="AH109" s="398">
        <v>0</v>
      </c>
      <c r="AI109" s="398">
        <v>0</v>
      </c>
      <c r="AJ109" s="499">
        <v>0</v>
      </c>
      <c r="AK109" s="499">
        <v>0</v>
      </c>
      <c r="AL109" s="247">
        <v>0</v>
      </c>
      <c r="AM109" s="499">
        <v>0</v>
      </c>
      <c r="AN109" s="249">
        <v>0</v>
      </c>
      <c r="AO109" s="398">
        <v>0</v>
      </c>
      <c r="AP109" s="398">
        <v>0</v>
      </c>
      <c r="AQ109" s="499">
        <v>0</v>
      </c>
      <c r="AR109" s="499">
        <v>0</v>
      </c>
      <c r="AS109" s="247">
        <v>0</v>
      </c>
      <c r="AT109" s="499">
        <v>0</v>
      </c>
      <c r="AU109" s="249">
        <v>0</v>
      </c>
      <c r="AV109" s="398">
        <v>0</v>
      </c>
      <c r="AW109" s="398">
        <v>0</v>
      </c>
      <c r="AX109" s="499">
        <v>0</v>
      </c>
      <c r="AY109" s="499">
        <v>0</v>
      </c>
      <c r="AZ109" s="247">
        <v>0</v>
      </c>
      <c r="BA109" s="499">
        <v>0</v>
      </c>
      <c r="BB109" s="249">
        <v>0</v>
      </c>
      <c r="BC109" s="398">
        <v>0</v>
      </c>
      <c r="BD109" s="398">
        <v>0</v>
      </c>
      <c r="BE109" s="499">
        <v>0</v>
      </c>
      <c r="BF109" s="499">
        <v>0</v>
      </c>
      <c r="BG109" s="247">
        <v>0</v>
      </c>
      <c r="BH109" s="499">
        <v>0</v>
      </c>
      <c r="BI109" s="249">
        <v>0</v>
      </c>
      <c r="BJ109" s="398">
        <v>0</v>
      </c>
      <c r="BK109" s="398">
        <v>0</v>
      </c>
      <c r="BL109" s="499">
        <v>0</v>
      </c>
      <c r="BM109" s="499">
        <v>0</v>
      </c>
      <c r="BN109" s="247">
        <v>0</v>
      </c>
      <c r="BO109" s="499">
        <v>0</v>
      </c>
      <c r="BP109" s="249">
        <v>0</v>
      </c>
      <c r="BQ109" s="398">
        <v>0</v>
      </c>
      <c r="BR109" s="398">
        <v>0</v>
      </c>
      <c r="BS109" s="499">
        <v>0</v>
      </c>
      <c r="BT109" s="499">
        <v>0</v>
      </c>
      <c r="BU109" s="247">
        <v>0</v>
      </c>
      <c r="BV109" s="499">
        <v>0</v>
      </c>
      <c r="BW109" s="249">
        <v>0</v>
      </c>
      <c r="BX109" s="398">
        <v>0</v>
      </c>
      <c r="BY109" s="398">
        <v>0</v>
      </c>
      <c r="BZ109" s="499">
        <v>0</v>
      </c>
      <c r="CA109" s="499">
        <v>0</v>
      </c>
      <c r="CB109" s="247">
        <v>0</v>
      </c>
      <c r="CC109" s="499">
        <v>0</v>
      </c>
      <c r="CD109" s="249">
        <v>0</v>
      </c>
      <c r="CE109" s="398">
        <v>0</v>
      </c>
      <c r="CF109" s="398">
        <v>0</v>
      </c>
      <c r="CG109" s="499">
        <v>0</v>
      </c>
      <c r="CH109" s="499">
        <v>0</v>
      </c>
      <c r="CI109" s="247">
        <v>0</v>
      </c>
      <c r="CJ109" s="499">
        <v>0</v>
      </c>
      <c r="CK109" s="249">
        <v>0</v>
      </c>
      <c r="CL109" s="398">
        <v>0</v>
      </c>
      <c r="CM109" s="398">
        <v>6.9766666666666683</v>
      </c>
      <c r="CN109" s="499">
        <v>0</v>
      </c>
      <c r="CO109" s="499">
        <v>0</v>
      </c>
      <c r="CP109" s="247">
        <v>0</v>
      </c>
      <c r="CQ109" s="499">
        <v>0</v>
      </c>
      <c r="CR109" s="249">
        <v>2</v>
      </c>
      <c r="CS109" s="398">
        <v>0</v>
      </c>
      <c r="CT109" s="398">
        <v>6.9766666666666683</v>
      </c>
      <c r="CU109" s="247">
        <v>0</v>
      </c>
      <c r="CV109" s="247">
        <v>0</v>
      </c>
      <c r="CW109" s="247">
        <v>0</v>
      </c>
      <c r="CX109" s="588">
        <v>0</v>
      </c>
      <c r="CY109" s="249">
        <v>2</v>
      </c>
      <c r="CZ109" s="247" t="s">
        <v>845</v>
      </c>
    </row>
    <row r="112" spans="1:104" s="7" customFormat="1" x14ac:dyDescent="0.25">
      <c r="B112" s="712"/>
      <c r="C112" s="712"/>
      <c r="D112" s="712"/>
      <c r="E112" s="94"/>
      <c r="F112" s="8"/>
      <c r="G112" s="8"/>
      <c r="H112" s="8"/>
      <c r="I112" s="8"/>
      <c r="J112" s="8"/>
      <c r="K112" s="8"/>
      <c r="L112" s="8"/>
      <c r="M112" s="8"/>
      <c r="N112" s="8"/>
      <c r="O112" s="8"/>
      <c r="P112" s="8"/>
      <c r="Q112" s="8"/>
      <c r="R112" s="8"/>
      <c r="S112" s="10"/>
      <c r="T112" s="8"/>
      <c r="U112" s="8"/>
    </row>
    <row r="113" spans="2:21" s="7" customFormat="1" ht="15" x14ac:dyDescent="0.25">
      <c r="B113" s="8"/>
      <c r="C113" s="8"/>
      <c r="D113" s="8"/>
      <c r="E113" s="8"/>
      <c r="F113" s="8"/>
      <c r="G113" s="8"/>
      <c r="H113" s="8"/>
      <c r="I113" s="8"/>
      <c r="J113" s="8"/>
      <c r="K113" s="8"/>
      <c r="L113" s="8"/>
      <c r="M113" s="8"/>
      <c r="N113" s="8"/>
      <c r="O113" s="8"/>
      <c r="P113" s="8"/>
      <c r="Q113" s="8"/>
      <c r="R113" s="8"/>
      <c r="S113" s="10"/>
      <c r="T113" s="8"/>
      <c r="U113" s="8"/>
    </row>
    <row r="114" spans="2:21" s="7" customFormat="1" ht="15" x14ac:dyDescent="0.25">
      <c r="B114" s="8"/>
      <c r="C114" s="8"/>
      <c r="D114" s="8"/>
      <c r="E114" s="8"/>
      <c r="F114" s="8"/>
      <c r="G114" s="8"/>
      <c r="H114" s="8"/>
      <c r="I114" s="8"/>
      <c r="J114" s="8"/>
      <c r="K114" s="8"/>
      <c r="L114" s="8"/>
      <c r="M114" s="8"/>
      <c r="N114" s="8"/>
      <c r="O114" s="8"/>
      <c r="P114" s="8"/>
      <c r="Q114" s="8"/>
      <c r="R114" s="8"/>
      <c r="S114" s="10"/>
      <c r="T114" s="8"/>
      <c r="U114" s="8"/>
    </row>
    <row r="115" spans="2:21" s="7" customFormat="1" ht="15" x14ac:dyDescent="0.25">
      <c r="B115" s="8"/>
      <c r="C115" s="8"/>
      <c r="D115" s="8"/>
      <c r="E115" s="8"/>
      <c r="F115" s="8"/>
      <c r="G115" s="8"/>
      <c r="H115" s="8"/>
      <c r="I115" s="8"/>
      <c r="J115" s="8"/>
      <c r="K115" s="8"/>
      <c r="L115" s="8"/>
      <c r="M115" s="8"/>
      <c r="N115" s="8"/>
      <c r="O115" s="8"/>
      <c r="P115" s="8"/>
      <c r="Q115" s="8"/>
      <c r="R115" s="8"/>
      <c r="S115" s="10"/>
      <c r="T115" s="8"/>
      <c r="U115" s="8"/>
    </row>
    <row r="116" spans="2:21" s="7" customFormat="1" x14ac:dyDescent="0.25">
      <c r="B116" s="158"/>
      <c r="C116" s="158"/>
      <c r="D116" s="159"/>
      <c r="E116" s="159"/>
      <c r="F116" s="159"/>
      <c r="G116" s="159"/>
      <c r="H116" s="159"/>
      <c r="I116" s="159"/>
      <c r="J116" s="159"/>
      <c r="K116" s="159"/>
      <c r="L116" s="8"/>
      <c r="M116" s="8"/>
      <c r="N116" s="8"/>
      <c r="O116" s="8"/>
      <c r="P116" s="8"/>
      <c r="Q116" s="8"/>
      <c r="R116" s="8"/>
      <c r="S116" s="10"/>
      <c r="T116" s="8"/>
      <c r="U116" s="8"/>
    </row>
    <row r="117" spans="2:21" s="7" customFormat="1" ht="15" x14ac:dyDescent="0.25">
      <c r="B117" s="8"/>
      <c r="C117" s="8"/>
      <c r="D117" s="8"/>
      <c r="E117" s="8"/>
      <c r="F117" s="8"/>
      <c r="G117" s="8"/>
      <c r="H117" s="8"/>
      <c r="I117" s="8"/>
      <c r="J117" s="8"/>
      <c r="K117" s="8"/>
      <c r="L117" s="8"/>
      <c r="M117" s="8"/>
      <c r="N117" s="8"/>
      <c r="O117" s="8"/>
      <c r="P117" s="8"/>
      <c r="Q117" s="8"/>
      <c r="R117" s="8"/>
      <c r="S117" s="10"/>
      <c r="T117" s="8"/>
      <c r="U117" s="8"/>
    </row>
  </sheetData>
  <mergeCells count="55">
    <mergeCell ref="C14:C18"/>
    <mergeCell ref="CL16:CR16"/>
    <mergeCell ref="B112:D112"/>
    <mergeCell ref="CL15:CY15"/>
    <mergeCell ref="BX15:CK15"/>
    <mergeCell ref="BX16:CD16"/>
    <mergeCell ref="AH15:AU15"/>
    <mergeCell ref="BY17:CD17"/>
    <mergeCell ref="D17:D18"/>
    <mergeCell ref="E17:E18"/>
    <mergeCell ref="U17:Z17"/>
    <mergeCell ref="AB17:AG17"/>
    <mergeCell ref="AW17:BB17"/>
    <mergeCell ref="BD17:BI17"/>
    <mergeCell ref="A4:AG4"/>
    <mergeCell ref="A10:AG10"/>
    <mergeCell ref="A11:AG11"/>
    <mergeCell ref="A12:AG12"/>
    <mergeCell ref="A5:AG5"/>
    <mergeCell ref="A6:AG6"/>
    <mergeCell ref="A7:AG7"/>
    <mergeCell ref="A8:AG8"/>
    <mergeCell ref="A9:AG9"/>
    <mergeCell ref="A13:CX13"/>
    <mergeCell ref="A14:A18"/>
    <mergeCell ref="B14:B18"/>
    <mergeCell ref="F14:S15"/>
    <mergeCell ref="AH14:CY14"/>
    <mergeCell ref="D14:E16"/>
    <mergeCell ref="CE16:CK16"/>
    <mergeCell ref="CS16:CY16"/>
    <mergeCell ref="BJ16:BP16"/>
    <mergeCell ref="BQ16:BW16"/>
    <mergeCell ref="G17:L17"/>
    <mergeCell ref="N17:S17"/>
    <mergeCell ref="F16:L16"/>
    <mergeCell ref="M16:S16"/>
    <mergeCell ref="BK17:BP17"/>
    <mergeCell ref="BR17:BW17"/>
    <mergeCell ref="CZ14:CZ18"/>
    <mergeCell ref="T16:Z16"/>
    <mergeCell ref="AA16:AG16"/>
    <mergeCell ref="T15:AG15"/>
    <mergeCell ref="T14:AG14"/>
    <mergeCell ref="AI17:AN17"/>
    <mergeCell ref="AV15:BI15"/>
    <mergeCell ref="BJ15:BW15"/>
    <mergeCell ref="AV16:BB16"/>
    <mergeCell ref="BC16:BI16"/>
    <mergeCell ref="AH16:AN16"/>
    <mergeCell ref="AO16:AU16"/>
    <mergeCell ref="CF17:CK17"/>
    <mergeCell ref="CM17:CR17"/>
    <mergeCell ref="CT17:CY17"/>
    <mergeCell ref="AP17:AU17"/>
  </mergeCells>
  <phoneticPr fontId="0" type="noConversion"/>
  <pageMargins left="0.70866141732283472" right="0.70866141732283472" top="0.74803149606299213" bottom="0.74803149606299213" header="0.31496062992125984" footer="0.31496062992125984"/>
  <pageSetup paperSize="8" scale="52" fitToWidth="2" orientation="landscape" r:id="rId1"/>
  <headerFooter differentFirst="1">
    <oddHeader>&amp;C&amp;P</oddHeader>
  </headerFooter>
  <colBreaks count="1" manualBreakCount="1">
    <brk id="33"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103"/>
  <sheetViews>
    <sheetView zoomScale="50" zoomScaleNormal="50" workbookViewId="0">
      <pane ySplit="20" topLeftCell="A21" activePane="bottomLeft" state="frozen"/>
      <selection pane="bottomLeft" sqref="A1:XFD1048576"/>
    </sheetView>
  </sheetViews>
  <sheetFormatPr defaultRowHeight="15.75" x14ac:dyDescent="0.25"/>
  <cols>
    <col min="1" max="1" width="11.625" style="1" customWidth="1"/>
    <col min="2" max="2" width="69.75" style="1" customWidth="1"/>
    <col min="3" max="3" width="16.5" style="1" customWidth="1"/>
    <col min="4" max="4" width="18" style="1" customWidth="1"/>
    <col min="5" max="5" width="7.625" style="1" customWidth="1"/>
    <col min="6" max="10" width="6" style="1" customWidth="1"/>
    <col min="11" max="11" width="18" style="1" customWidth="1"/>
    <col min="12" max="12" width="6.875" style="1" customWidth="1"/>
    <col min="13" max="17" width="6" style="1" customWidth="1"/>
    <col min="18" max="18" width="18" style="1" customWidth="1"/>
    <col min="19" max="19" width="7.375" style="1" customWidth="1"/>
    <col min="20" max="24" width="6" style="1" customWidth="1"/>
    <col min="25" max="25" width="14.625" style="1" customWidth="1"/>
    <col min="26" max="26" width="7.75" style="527" customWidth="1"/>
    <col min="27" max="30" width="6" style="1" customWidth="1"/>
    <col min="31" max="31" width="9.625" style="1" customWidth="1"/>
    <col min="32" max="32" width="16.125" style="1" customWidth="1"/>
    <col min="33" max="33" width="9.125" style="527" customWidth="1"/>
    <col min="34" max="37" width="6" style="1" customWidth="1"/>
    <col min="38" max="38" width="10"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2"/>
      <c r="S1" s="2"/>
      <c r="T1" s="2"/>
      <c r="U1" s="2"/>
      <c r="V1" s="2"/>
      <c r="W1" s="2"/>
      <c r="X1" s="2"/>
      <c r="Y1" s="2"/>
      <c r="Z1" s="2"/>
      <c r="AA1" s="2"/>
      <c r="AB1" s="2"/>
      <c r="AC1" s="2"/>
      <c r="AL1" s="24" t="s">
        <v>331</v>
      </c>
    </row>
    <row r="2" spans="1:67" ht="18.75" x14ac:dyDescent="0.3">
      <c r="O2" s="2"/>
      <c r="P2" s="2"/>
      <c r="Q2" s="2"/>
      <c r="R2" s="2"/>
      <c r="S2" s="2"/>
      <c r="T2" s="2"/>
      <c r="U2" s="2"/>
      <c r="V2" s="2"/>
      <c r="W2" s="2"/>
      <c r="X2" s="2"/>
      <c r="Y2" s="2"/>
      <c r="Z2" s="2"/>
      <c r="AA2" s="2"/>
      <c r="AB2" s="2"/>
      <c r="AC2" s="2"/>
      <c r="AL2" s="15" t="s">
        <v>933</v>
      </c>
    </row>
    <row r="3" spans="1:67" ht="18.75" x14ac:dyDescent="0.3">
      <c r="O3" s="2"/>
      <c r="P3" s="2"/>
      <c r="Q3" s="2"/>
      <c r="R3" s="2"/>
      <c r="S3" s="2"/>
      <c r="T3" s="2"/>
      <c r="U3" s="2"/>
      <c r="V3" s="2"/>
      <c r="W3" s="2"/>
      <c r="X3" s="2"/>
      <c r="Y3" s="2"/>
      <c r="Z3" s="2"/>
      <c r="AA3" s="2"/>
      <c r="AB3" s="2"/>
      <c r="AC3" s="2"/>
      <c r="AL3" s="15" t="s">
        <v>903</v>
      </c>
    </row>
    <row r="4" spans="1:67" ht="18.75" x14ac:dyDescent="0.3">
      <c r="A4" s="788" t="s">
        <v>470</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row>
    <row r="5" spans="1:67" ht="18.75" x14ac:dyDescent="0.3">
      <c r="A5" s="708" t="s">
        <v>774</v>
      </c>
      <c r="B5" s="708"/>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row>
    <row r="6" spans="1:67" x14ac:dyDescent="0.25">
      <c r="A6" s="98"/>
      <c r="B6" s="98"/>
      <c r="C6" s="98"/>
      <c r="D6" s="98"/>
      <c r="E6" s="98"/>
      <c r="F6" s="98"/>
      <c r="G6" s="98"/>
      <c r="H6" s="98"/>
      <c r="I6" s="98"/>
      <c r="J6" s="98"/>
      <c r="K6" s="98"/>
      <c r="L6" s="98"/>
      <c r="M6" s="98"/>
      <c r="N6" s="98"/>
      <c r="O6" s="98"/>
      <c r="P6" s="98"/>
      <c r="Q6" s="98"/>
      <c r="R6" s="98"/>
      <c r="S6" s="98"/>
      <c r="T6" s="98"/>
      <c r="U6" s="98"/>
      <c r="V6" s="98"/>
      <c r="W6" s="98"/>
      <c r="X6" s="98"/>
      <c r="Y6" s="98"/>
      <c r="Z6" s="528"/>
      <c r="AA6" s="98"/>
      <c r="AB6" s="98"/>
      <c r="AC6" s="98"/>
      <c r="AD6" s="98"/>
      <c r="AE6" s="98"/>
      <c r="AF6" s="98"/>
      <c r="AG6" s="528"/>
      <c r="AH6" s="98"/>
      <c r="AI6" s="98"/>
      <c r="AJ6" s="98"/>
      <c r="AK6" s="98"/>
      <c r="AL6" s="98"/>
    </row>
    <row r="7" spans="1:67" ht="18.75" x14ac:dyDescent="0.25">
      <c r="A7" s="706" t="s">
        <v>814</v>
      </c>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row>
    <row r="8" spans="1:67" x14ac:dyDescent="0.25">
      <c r="A8" s="720" t="s">
        <v>815</v>
      </c>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row>
    <row r="9" spans="1:67" x14ac:dyDescent="0.25">
      <c r="A9" s="86"/>
      <c r="B9" s="86"/>
      <c r="C9" s="86"/>
      <c r="D9" s="86"/>
      <c r="E9" s="86"/>
      <c r="F9" s="86"/>
      <c r="G9" s="86"/>
      <c r="H9" s="86"/>
      <c r="I9" s="86"/>
      <c r="J9" s="86"/>
      <c r="K9" s="86"/>
      <c r="L9" s="86"/>
      <c r="M9" s="86"/>
      <c r="N9" s="86"/>
      <c r="O9" s="86"/>
      <c r="P9" s="86"/>
      <c r="Q9" s="86"/>
      <c r="R9" s="86"/>
      <c r="S9" s="86"/>
      <c r="T9" s="86"/>
      <c r="U9" s="86"/>
      <c r="V9" s="86"/>
      <c r="W9" s="86"/>
      <c r="X9" s="86"/>
      <c r="Y9" s="86"/>
      <c r="Z9" s="530"/>
      <c r="AA9" s="86"/>
      <c r="AB9" s="86"/>
      <c r="AC9" s="86"/>
      <c r="AD9" s="86"/>
      <c r="AE9" s="86"/>
      <c r="AF9" s="86"/>
      <c r="AG9" s="530"/>
      <c r="AH9" s="86"/>
      <c r="AI9" s="86"/>
      <c r="AJ9" s="86"/>
      <c r="AK9" s="86"/>
      <c r="AL9" s="86"/>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row>
    <row r="10" spans="1:67" x14ac:dyDescent="0.25">
      <c r="A10" s="710" t="s">
        <v>954</v>
      </c>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42"/>
      <c r="AN10" s="42"/>
      <c r="AO10" s="42"/>
      <c r="AP10" s="42"/>
      <c r="AQ10" s="42"/>
      <c r="AR10" s="42"/>
      <c r="AS10" s="42"/>
      <c r="AT10" s="42"/>
      <c r="AU10" s="42"/>
      <c r="AV10" s="42"/>
      <c r="AW10" s="42"/>
      <c r="AX10" s="42"/>
      <c r="AY10" s="42"/>
      <c r="AZ10" s="42"/>
      <c r="BA10" s="42"/>
      <c r="BB10" s="42"/>
      <c r="BC10" s="42"/>
      <c r="BD10" s="42"/>
      <c r="BE10" s="42"/>
      <c r="BF10" s="42"/>
    </row>
    <row r="11" spans="1:67" ht="18.75" x14ac:dyDescent="0.3">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529"/>
      <c r="AA11" s="85"/>
      <c r="AB11" s="85"/>
      <c r="AC11" s="85"/>
      <c r="AD11" s="85"/>
      <c r="AE11" s="85"/>
      <c r="AF11" s="85"/>
      <c r="AG11" s="529"/>
      <c r="AH11" s="85"/>
      <c r="AI11" s="85"/>
      <c r="AJ11" s="85"/>
      <c r="AK11" s="85"/>
      <c r="AL11" s="85"/>
      <c r="AM11" s="93"/>
      <c r="AN11" s="93"/>
      <c r="AO11" s="93"/>
      <c r="AP11" s="93"/>
      <c r="AQ11" s="93"/>
      <c r="AR11" s="93"/>
      <c r="AS11" s="93"/>
      <c r="AT11" s="93"/>
      <c r="AU11" s="93"/>
      <c r="AV11" s="93"/>
      <c r="AW11" s="93"/>
      <c r="AX11" s="93"/>
    </row>
    <row r="12" spans="1:67" ht="18.75" x14ac:dyDescent="0.25">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row>
    <row r="13" spans="1:67" ht="15.75" customHeight="1" x14ac:dyDescent="0.25">
      <c r="A13" s="787" t="s">
        <v>101</v>
      </c>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row>
    <row r="14" spans="1:67" x14ac:dyDescent="0.25">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13"/>
      <c r="AN14" s="13"/>
      <c r="AO14" s="13"/>
      <c r="AP14" s="13"/>
      <c r="AQ14" s="13"/>
      <c r="AR14" s="13"/>
      <c r="AS14" s="13"/>
      <c r="AT14" s="13"/>
      <c r="AU14" s="13"/>
      <c r="AV14" s="13"/>
      <c r="AW14" s="13"/>
      <c r="AX14" s="13"/>
      <c r="AY14" s="13"/>
      <c r="AZ14" s="13"/>
      <c r="BA14" s="13"/>
      <c r="BB14" s="13"/>
      <c r="BC14" s="13"/>
      <c r="BD14" s="13"/>
      <c r="BE14" s="13"/>
      <c r="BF14" s="13"/>
    </row>
    <row r="15" spans="1:67" ht="19.5" customHeight="1" x14ac:dyDescent="0.25">
      <c r="A15" s="759" t="s">
        <v>135</v>
      </c>
      <c r="B15" s="783" t="s">
        <v>10</v>
      </c>
      <c r="C15" s="783" t="s">
        <v>936</v>
      </c>
      <c r="D15" s="768" t="s">
        <v>325</v>
      </c>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22"/>
      <c r="AN15" s="22"/>
      <c r="AO15" s="22"/>
      <c r="AP15" s="22"/>
      <c r="AQ15" s="22"/>
      <c r="AR15" s="22"/>
      <c r="AS15" s="22"/>
      <c r="AT15" s="22"/>
      <c r="AU15" s="22"/>
      <c r="AV15" s="22"/>
      <c r="AW15" s="22"/>
      <c r="AX15" s="22"/>
      <c r="AY15" s="22"/>
      <c r="AZ15" s="22"/>
      <c r="BA15" s="22"/>
      <c r="BB15" s="22"/>
      <c r="BC15" s="22"/>
      <c r="BD15" s="22"/>
      <c r="BE15" s="22"/>
      <c r="BF15" s="22"/>
    </row>
    <row r="16" spans="1:67" ht="43.5" customHeight="1" x14ac:dyDescent="0.25">
      <c r="A16" s="760"/>
      <c r="B16" s="783"/>
      <c r="C16" s="783"/>
      <c r="D16" s="768" t="s">
        <v>939</v>
      </c>
      <c r="E16" s="768"/>
      <c r="F16" s="768"/>
      <c r="G16" s="768"/>
      <c r="H16" s="768"/>
      <c r="I16" s="768"/>
      <c r="J16" s="768"/>
      <c r="K16" s="768" t="s">
        <v>940</v>
      </c>
      <c r="L16" s="768"/>
      <c r="M16" s="768"/>
      <c r="N16" s="768"/>
      <c r="O16" s="768"/>
      <c r="P16" s="768"/>
      <c r="Q16" s="768"/>
      <c r="R16" s="768" t="s">
        <v>941</v>
      </c>
      <c r="S16" s="768"/>
      <c r="T16" s="768"/>
      <c r="U16" s="768"/>
      <c r="V16" s="768"/>
      <c r="W16" s="768"/>
      <c r="X16" s="768"/>
      <c r="Y16" s="768" t="s">
        <v>942</v>
      </c>
      <c r="Z16" s="768"/>
      <c r="AA16" s="768"/>
      <c r="AB16" s="768"/>
      <c r="AC16" s="768"/>
      <c r="AD16" s="768"/>
      <c r="AE16" s="768"/>
      <c r="AF16" s="783" t="s">
        <v>274</v>
      </c>
      <c r="AG16" s="783"/>
      <c r="AH16" s="783"/>
      <c r="AI16" s="783"/>
      <c r="AJ16" s="783"/>
      <c r="AK16" s="783"/>
      <c r="AL16" s="783"/>
      <c r="AM16" s="22"/>
      <c r="AN16" s="22"/>
      <c r="AO16" s="22"/>
      <c r="AP16" s="22"/>
    </row>
    <row r="17" spans="1:38" ht="43.5" customHeight="1" x14ac:dyDescent="0.25">
      <c r="A17" s="760"/>
      <c r="B17" s="783"/>
      <c r="C17" s="783"/>
      <c r="D17" s="110" t="s">
        <v>33</v>
      </c>
      <c r="E17" s="768" t="s">
        <v>32</v>
      </c>
      <c r="F17" s="768"/>
      <c r="G17" s="768"/>
      <c r="H17" s="768"/>
      <c r="I17" s="768"/>
      <c r="J17" s="768"/>
      <c r="K17" s="110" t="s">
        <v>33</v>
      </c>
      <c r="L17" s="783" t="s">
        <v>32</v>
      </c>
      <c r="M17" s="783"/>
      <c r="N17" s="783"/>
      <c r="O17" s="783"/>
      <c r="P17" s="783"/>
      <c r="Q17" s="783"/>
      <c r="R17" s="110" t="s">
        <v>33</v>
      </c>
      <c r="S17" s="783" t="s">
        <v>32</v>
      </c>
      <c r="T17" s="783"/>
      <c r="U17" s="783"/>
      <c r="V17" s="783"/>
      <c r="W17" s="783"/>
      <c r="X17" s="783"/>
      <c r="Y17" s="110" t="s">
        <v>33</v>
      </c>
      <c r="Z17" s="783" t="s">
        <v>32</v>
      </c>
      <c r="AA17" s="783"/>
      <c r="AB17" s="783"/>
      <c r="AC17" s="783"/>
      <c r="AD17" s="783"/>
      <c r="AE17" s="783"/>
      <c r="AF17" s="110" t="s">
        <v>33</v>
      </c>
      <c r="AG17" s="783" t="s">
        <v>32</v>
      </c>
      <c r="AH17" s="783"/>
      <c r="AI17" s="783"/>
      <c r="AJ17" s="783"/>
      <c r="AK17" s="783"/>
      <c r="AL17" s="783"/>
    </row>
    <row r="18" spans="1:38" ht="87.75" customHeight="1" x14ac:dyDescent="0.25">
      <c r="A18" s="761"/>
      <c r="B18" s="783"/>
      <c r="C18" s="783"/>
      <c r="D18" s="88" t="s">
        <v>2</v>
      </c>
      <c r="E18" s="88" t="s">
        <v>2</v>
      </c>
      <c r="F18" s="84" t="s">
        <v>937</v>
      </c>
      <c r="G18" s="84" t="s">
        <v>938</v>
      </c>
      <c r="H18" s="84" t="s">
        <v>230</v>
      </c>
      <c r="I18" s="84" t="s">
        <v>934</v>
      </c>
      <c r="J18" s="84" t="s">
        <v>121</v>
      </c>
      <c r="K18" s="88" t="s">
        <v>2</v>
      </c>
      <c r="L18" s="88" t="s">
        <v>2</v>
      </c>
      <c r="M18" s="84" t="s">
        <v>937</v>
      </c>
      <c r="N18" s="84" t="s">
        <v>938</v>
      </c>
      <c r="O18" s="84" t="s">
        <v>230</v>
      </c>
      <c r="P18" s="84" t="s">
        <v>934</v>
      </c>
      <c r="Q18" s="84" t="s">
        <v>121</v>
      </c>
      <c r="R18" s="88" t="s">
        <v>2</v>
      </c>
      <c r="S18" s="88" t="s">
        <v>2</v>
      </c>
      <c r="T18" s="84" t="s">
        <v>937</v>
      </c>
      <c r="U18" s="84" t="s">
        <v>938</v>
      </c>
      <c r="V18" s="84" t="s">
        <v>230</v>
      </c>
      <c r="W18" s="84" t="s">
        <v>934</v>
      </c>
      <c r="X18" s="84" t="s">
        <v>121</v>
      </c>
      <c r="Y18" s="88" t="s">
        <v>2</v>
      </c>
      <c r="Z18" s="526" t="s">
        <v>2</v>
      </c>
      <c r="AA18" s="84" t="s">
        <v>937</v>
      </c>
      <c r="AB18" s="84" t="s">
        <v>938</v>
      </c>
      <c r="AC18" s="84" t="s">
        <v>230</v>
      </c>
      <c r="AD18" s="84" t="s">
        <v>934</v>
      </c>
      <c r="AE18" s="84" t="s">
        <v>121</v>
      </c>
      <c r="AF18" s="88" t="s">
        <v>2</v>
      </c>
      <c r="AG18" s="526" t="s">
        <v>2</v>
      </c>
      <c r="AH18" s="84" t="s">
        <v>937</v>
      </c>
      <c r="AI18" s="84" t="s">
        <v>938</v>
      </c>
      <c r="AJ18" s="84" t="s">
        <v>230</v>
      </c>
      <c r="AK18" s="84" t="s">
        <v>934</v>
      </c>
      <c r="AL18" s="84" t="s">
        <v>121</v>
      </c>
    </row>
    <row r="19" spans="1:38" x14ac:dyDescent="0.25">
      <c r="A19" s="133">
        <v>1</v>
      </c>
      <c r="B19" s="133">
        <v>2</v>
      </c>
      <c r="C19" s="133">
        <v>3</v>
      </c>
      <c r="D19" s="132" t="s">
        <v>82</v>
      </c>
      <c r="E19" s="132" t="s">
        <v>83</v>
      </c>
      <c r="F19" s="132" t="s">
        <v>84</v>
      </c>
      <c r="G19" s="132" t="s">
        <v>85</v>
      </c>
      <c r="H19" s="132" t="s">
        <v>86</v>
      </c>
      <c r="I19" s="132" t="s">
        <v>87</v>
      </c>
      <c r="J19" s="132" t="s">
        <v>144</v>
      </c>
      <c r="K19" s="132" t="s">
        <v>145</v>
      </c>
      <c r="L19" s="132" t="s">
        <v>146</v>
      </c>
      <c r="M19" s="132" t="s">
        <v>147</v>
      </c>
      <c r="N19" s="132" t="s">
        <v>148</v>
      </c>
      <c r="O19" s="132" t="s">
        <v>149</v>
      </c>
      <c r="P19" s="132" t="s">
        <v>150</v>
      </c>
      <c r="Q19" s="132" t="s">
        <v>151</v>
      </c>
      <c r="R19" s="132" t="s">
        <v>154</v>
      </c>
      <c r="S19" s="132" t="s">
        <v>155</v>
      </c>
      <c r="T19" s="132" t="s">
        <v>156</v>
      </c>
      <c r="U19" s="132" t="s">
        <v>157</v>
      </c>
      <c r="V19" s="132" t="s">
        <v>158</v>
      </c>
      <c r="W19" s="132" t="s">
        <v>159</v>
      </c>
      <c r="X19" s="132" t="s">
        <v>326</v>
      </c>
      <c r="Y19" s="132" t="s">
        <v>160</v>
      </c>
      <c r="Z19" s="350" t="s">
        <v>161</v>
      </c>
      <c r="AA19" s="132" t="s">
        <v>162</v>
      </c>
      <c r="AB19" s="132" t="s">
        <v>163</v>
      </c>
      <c r="AC19" s="132" t="s">
        <v>164</v>
      </c>
      <c r="AD19" s="132" t="s">
        <v>165</v>
      </c>
      <c r="AE19" s="132" t="s">
        <v>327</v>
      </c>
      <c r="AF19" s="132" t="s">
        <v>75</v>
      </c>
      <c r="AG19" s="350" t="s">
        <v>78</v>
      </c>
      <c r="AH19" s="132" t="s">
        <v>91</v>
      </c>
      <c r="AI19" s="132" t="s">
        <v>94</v>
      </c>
      <c r="AJ19" s="132" t="s">
        <v>97</v>
      </c>
      <c r="AK19" s="132" t="s">
        <v>98</v>
      </c>
      <c r="AL19" s="132" t="s">
        <v>99</v>
      </c>
    </row>
    <row r="20" spans="1:38" x14ac:dyDescent="0.25">
      <c r="A20" s="197" t="s">
        <v>911</v>
      </c>
      <c r="B20" s="198" t="s">
        <v>904</v>
      </c>
      <c r="C20" s="257" t="s">
        <v>5</v>
      </c>
      <c r="D20" s="252">
        <v>0</v>
      </c>
      <c r="E20" s="226">
        <v>1.457516666666667</v>
      </c>
      <c r="F20" s="226">
        <v>0</v>
      </c>
      <c r="G20" s="226">
        <v>0</v>
      </c>
      <c r="H20" s="226">
        <v>0</v>
      </c>
      <c r="I20" s="226">
        <v>0</v>
      </c>
      <c r="J20" s="226">
        <v>0</v>
      </c>
      <c r="K20" s="252">
        <v>0</v>
      </c>
      <c r="L20" s="226">
        <v>24.562149198888889</v>
      </c>
      <c r="M20" s="226">
        <v>0</v>
      </c>
      <c r="N20" s="226">
        <v>0</v>
      </c>
      <c r="O20" s="226">
        <v>0</v>
      </c>
      <c r="P20" s="226">
        <v>0</v>
      </c>
      <c r="Q20" s="226">
        <v>0</v>
      </c>
      <c r="R20" s="252">
        <v>0</v>
      </c>
      <c r="S20" s="226">
        <v>33.344082532222224</v>
      </c>
      <c r="T20" s="226">
        <v>0</v>
      </c>
      <c r="U20" s="226">
        <v>0</v>
      </c>
      <c r="V20" s="226">
        <v>0</v>
      </c>
      <c r="W20" s="226">
        <v>0</v>
      </c>
      <c r="X20" s="226">
        <v>2</v>
      </c>
      <c r="Y20" s="252">
        <v>0</v>
      </c>
      <c r="Z20" s="226">
        <v>10.579690535555557</v>
      </c>
      <c r="AA20" s="226">
        <v>0</v>
      </c>
      <c r="AB20" s="226">
        <v>0</v>
      </c>
      <c r="AC20" s="226">
        <v>3.1749999999999998</v>
      </c>
      <c r="AD20" s="226">
        <v>0</v>
      </c>
      <c r="AE20" s="226">
        <v>567</v>
      </c>
      <c r="AF20" s="252">
        <v>0</v>
      </c>
      <c r="AG20" s="593">
        <v>69.94343893333334</v>
      </c>
      <c r="AH20" s="226">
        <v>0</v>
      </c>
      <c r="AI20" s="226">
        <v>0</v>
      </c>
      <c r="AJ20" s="226">
        <v>3.1749999999999998</v>
      </c>
      <c r="AK20" s="226">
        <v>0</v>
      </c>
      <c r="AL20" s="226">
        <v>569</v>
      </c>
    </row>
    <row r="21" spans="1:38" x14ac:dyDescent="0.25">
      <c r="A21" s="183" t="s">
        <v>912</v>
      </c>
      <c r="B21" s="196" t="s">
        <v>905</v>
      </c>
      <c r="C21" s="259" t="s">
        <v>5</v>
      </c>
      <c r="D21" s="250">
        <v>0</v>
      </c>
      <c r="E21" s="222">
        <v>0</v>
      </c>
      <c r="F21" s="222">
        <v>0</v>
      </c>
      <c r="G21" s="222">
        <v>0</v>
      </c>
      <c r="H21" s="222">
        <v>0</v>
      </c>
      <c r="I21" s="222">
        <v>0</v>
      </c>
      <c r="J21" s="222">
        <v>0</v>
      </c>
      <c r="K21" s="250">
        <v>0</v>
      </c>
      <c r="L21" s="222">
        <v>0</v>
      </c>
      <c r="M21" s="222">
        <v>0</v>
      </c>
      <c r="N21" s="222">
        <v>0</v>
      </c>
      <c r="O21" s="222">
        <v>0</v>
      </c>
      <c r="P21" s="222">
        <v>0</v>
      </c>
      <c r="Q21" s="222">
        <v>0</v>
      </c>
      <c r="R21" s="250">
        <v>0</v>
      </c>
      <c r="S21" s="222">
        <v>0</v>
      </c>
      <c r="T21" s="222">
        <v>0</v>
      </c>
      <c r="U21" s="222">
        <v>0</v>
      </c>
      <c r="V21" s="222">
        <v>0</v>
      </c>
      <c r="W21" s="222">
        <v>0</v>
      </c>
      <c r="X21" s="222">
        <v>0</v>
      </c>
      <c r="Y21" s="250">
        <v>0</v>
      </c>
      <c r="Z21" s="222">
        <v>0</v>
      </c>
      <c r="AA21" s="222">
        <v>0</v>
      </c>
      <c r="AB21" s="222">
        <v>0</v>
      </c>
      <c r="AC21" s="222">
        <v>0</v>
      </c>
      <c r="AD21" s="222">
        <v>0</v>
      </c>
      <c r="AE21" s="222">
        <v>0</v>
      </c>
      <c r="AF21" s="250">
        <v>0</v>
      </c>
      <c r="AG21" s="386">
        <v>0</v>
      </c>
      <c r="AH21" s="222">
        <v>0</v>
      </c>
      <c r="AI21" s="222">
        <v>0</v>
      </c>
      <c r="AJ21" s="222">
        <v>0</v>
      </c>
      <c r="AK21" s="222">
        <v>0</v>
      </c>
      <c r="AL21" s="222">
        <v>0</v>
      </c>
    </row>
    <row r="22" spans="1:38" ht="23.25" customHeight="1" x14ac:dyDescent="0.25">
      <c r="A22" s="183" t="s">
        <v>913</v>
      </c>
      <c r="B22" s="196" t="s">
        <v>906</v>
      </c>
      <c r="C22" s="259" t="s">
        <v>5</v>
      </c>
      <c r="D22" s="250">
        <v>0</v>
      </c>
      <c r="E22" s="222">
        <v>1.457516666666667</v>
      </c>
      <c r="F22" s="222">
        <v>0</v>
      </c>
      <c r="G22" s="222">
        <v>0</v>
      </c>
      <c r="H22" s="222">
        <v>0</v>
      </c>
      <c r="I22" s="222">
        <v>0</v>
      </c>
      <c r="J22" s="222">
        <v>0</v>
      </c>
      <c r="K22" s="250">
        <v>0</v>
      </c>
      <c r="L22" s="222">
        <v>18.801993643333333</v>
      </c>
      <c r="M22" s="222">
        <v>0</v>
      </c>
      <c r="N22" s="222">
        <v>0</v>
      </c>
      <c r="O22" s="222">
        <v>0</v>
      </c>
      <c r="P22" s="222">
        <v>0</v>
      </c>
      <c r="Q22" s="222">
        <v>0</v>
      </c>
      <c r="R22" s="250">
        <v>0</v>
      </c>
      <c r="S22" s="222">
        <v>18.801993643333333</v>
      </c>
      <c r="T22" s="222">
        <v>0</v>
      </c>
      <c r="U22" s="222">
        <v>0</v>
      </c>
      <c r="V22" s="222">
        <v>0</v>
      </c>
      <c r="W22" s="222">
        <v>0</v>
      </c>
      <c r="X22" s="222">
        <v>0</v>
      </c>
      <c r="Y22" s="250">
        <v>0</v>
      </c>
      <c r="Z22" s="222">
        <v>4.8195349800000002</v>
      </c>
      <c r="AA22" s="222">
        <v>0</v>
      </c>
      <c r="AB22" s="222">
        <v>0</v>
      </c>
      <c r="AC22" s="222">
        <v>3.1749999999999998</v>
      </c>
      <c r="AD22" s="222">
        <v>0</v>
      </c>
      <c r="AE22" s="222">
        <v>560</v>
      </c>
      <c r="AF22" s="250">
        <v>0</v>
      </c>
      <c r="AG22" s="386">
        <v>43.881038933333336</v>
      </c>
      <c r="AH22" s="222">
        <v>0</v>
      </c>
      <c r="AI22" s="222">
        <v>0</v>
      </c>
      <c r="AJ22" s="222">
        <v>3.1749999999999998</v>
      </c>
      <c r="AK22" s="222">
        <v>0</v>
      </c>
      <c r="AL22" s="222">
        <v>560</v>
      </c>
    </row>
    <row r="23" spans="1:38" ht="39.75" customHeight="1" x14ac:dyDescent="0.25">
      <c r="A23" s="183" t="s">
        <v>691</v>
      </c>
      <c r="B23" s="196" t="s">
        <v>692</v>
      </c>
      <c r="C23" s="259" t="s">
        <v>5</v>
      </c>
      <c r="D23" s="250">
        <v>0</v>
      </c>
      <c r="E23" s="222">
        <v>0</v>
      </c>
      <c r="F23" s="222">
        <v>0</v>
      </c>
      <c r="G23" s="222">
        <v>0</v>
      </c>
      <c r="H23" s="222">
        <v>0</v>
      </c>
      <c r="I23" s="222">
        <v>0</v>
      </c>
      <c r="J23" s="222">
        <v>0</v>
      </c>
      <c r="K23" s="250">
        <v>0</v>
      </c>
      <c r="L23" s="222">
        <v>0</v>
      </c>
      <c r="M23" s="222">
        <v>0</v>
      </c>
      <c r="N23" s="222">
        <v>0</v>
      </c>
      <c r="O23" s="222">
        <v>0</v>
      </c>
      <c r="P23" s="222">
        <v>0</v>
      </c>
      <c r="Q23" s="222">
        <v>0</v>
      </c>
      <c r="R23" s="250">
        <v>0</v>
      </c>
      <c r="S23" s="222">
        <v>0</v>
      </c>
      <c r="T23" s="222">
        <v>0</v>
      </c>
      <c r="U23" s="222">
        <v>0</v>
      </c>
      <c r="V23" s="222">
        <v>0</v>
      </c>
      <c r="W23" s="222">
        <v>0</v>
      </c>
      <c r="X23" s="222">
        <v>0</v>
      </c>
      <c r="Y23" s="250">
        <v>0</v>
      </c>
      <c r="Z23" s="222">
        <v>0</v>
      </c>
      <c r="AA23" s="222">
        <v>0</v>
      </c>
      <c r="AB23" s="222">
        <v>0</v>
      </c>
      <c r="AC23" s="222">
        <v>0</v>
      </c>
      <c r="AD23" s="222">
        <v>0</v>
      </c>
      <c r="AE23" s="222">
        <v>0</v>
      </c>
      <c r="AF23" s="250">
        <v>0</v>
      </c>
      <c r="AG23" s="386">
        <v>0</v>
      </c>
      <c r="AH23" s="222">
        <v>0</v>
      </c>
      <c r="AI23" s="222">
        <v>0</v>
      </c>
      <c r="AJ23" s="222">
        <v>0</v>
      </c>
      <c r="AK23" s="222">
        <v>0</v>
      </c>
      <c r="AL23" s="222">
        <v>0</v>
      </c>
    </row>
    <row r="24" spans="1:38" ht="23.25" customHeight="1" x14ac:dyDescent="0.25">
      <c r="A24" s="183" t="s">
        <v>694</v>
      </c>
      <c r="B24" s="196" t="s">
        <v>693</v>
      </c>
      <c r="C24" s="259" t="s">
        <v>5</v>
      </c>
      <c r="D24" s="250">
        <v>0</v>
      </c>
      <c r="E24" s="222">
        <v>0</v>
      </c>
      <c r="F24" s="222">
        <v>0</v>
      </c>
      <c r="G24" s="222">
        <v>0</v>
      </c>
      <c r="H24" s="222">
        <v>0</v>
      </c>
      <c r="I24" s="222">
        <v>0</v>
      </c>
      <c r="J24" s="222">
        <v>0</v>
      </c>
      <c r="K24" s="250">
        <v>0</v>
      </c>
      <c r="L24" s="222">
        <v>0</v>
      </c>
      <c r="M24" s="222">
        <v>0</v>
      </c>
      <c r="N24" s="222">
        <v>0</v>
      </c>
      <c r="O24" s="222">
        <v>0</v>
      </c>
      <c r="P24" s="222">
        <v>0</v>
      </c>
      <c r="Q24" s="222">
        <v>0</v>
      </c>
      <c r="R24" s="250">
        <v>0</v>
      </c>
      <c r="S24" s="222">
        <v>0</v>
      </c>
      <c r="T24" s="222">
        <v>0</v>
      </c>
      <c r="U24" s="222">
        <v>0</v>
      </c>
      <c r="V24" s="222">
        <v>0</v>
      </c>
      <c r="W24" s="222">
        <v>0</v>
      </c>
      <c r="X24" s="222">
        <v>0</v>
      </c>
      <c r="Y24" s="250">
        <v>0</v>
      </c>
      <c r="Z24" s="222">
        <v>0</v>
      </c>
      <c r="AA24" s="222">
        <v>0</v>
      </c>
      <c r="AB24" s="222">
        <v>0</v>
      </c>
      <c r="AC24" s="222">
        <v>0</v>
      </c>
      <c r="AD24" s="222">
        <v>0</v>
      </c>
      <c r="AE24" s="222">
        <v>0</v>
      </c>
      <c r="AF24" s="250">
        <v>0</v>
      </c>
      <c r="AG24" s="386">
        <v>0</v>
      </c>
      <c r="AH24" s="222">
        <v>0</v>
      </c>
      <c r="AI24" s="222">
        <v>0</v>
      </c>
      <c r="AJ24" s="222">
        <v>0</v>
      </c>
      <c r="AK24" s="222">
        <v>0</v>
      </c>
      <c r="AL24" s="222">
        <v>0</v>
      </c>
    </row>
    <row r="25" spans="1:38" ht="31.5" x14ac:dyDescent="0.25">
      <c r="A25" s="183" t="s">
        <v>696</v>
      </c>
      <c r="B25" s="196" t="s">
        <v>695</v>
      </c>
      <c r="C25" s="259" t="s">
        <v>5</v>
      </c>
      <c r="D25" s="250">
        <v>0</v>
      </c>
      <c r="E25" s="222">
        <v>0</v>
      </c>
      <c r="F25" s="222">
        <v>0</v>
      </c>
      <c r="G25" s="222">
        <v>0</v>
      </c>
      <c r="H25" s="222">
        <v>0</v>
      </c>
      <c r="I25" s="222">
        <v>0</v>
      </c>
      <c r="J25" s="222">
        <v>0</v>
      </c>
      <c r="K25" s="250">
        <v>0</v>
      </c>
      <c r="L25" s="222">
        <v>0</v>
      </c>
      <c r="M25" s="222">
        <v>0</v>
      </c>
      <c r="N25" s="222">
        <v>0</v>
      </c>
      <c r="O25" s="222">
        <v>0</v>
      </c>
      <c r="P25" s="222">
        <v>0</v>
      </c>
      <c r="Q25" s="222">
        <v>0</v>
      </c>
      <c r="R25" s="250">
        <v>0</v>
      </c>
      <c r="S25" s="222">
        <v>0</v>
      </c>
      <c r="T25" s="222">
        <v>0</v>
      </c>
      <c r="U25" s="222">
        <v>0</v>
      </c>
      <c r="V25" s="222">
        <v>0</v>
      </c>
      <c r="W25" s="222">
        <v>0</v>
      </c>
      <c r="X25" s="222">
        <v>0</v>
      </c>
      <c r="Y25" s="250">
        <v>0</v>
      </c>
      <c r="Z25" s="222">
        <v>0</v>
      </c>
      <c r="AA25" s="222">
        <v>0</v>
      </c>
      <c r="AB25" s="222">
        <v>0</v>
      </c>
      <c r="AC25" s="222">
        <v>0</v>
      </c>
      <c r="AD25" s="222">
        <v>0</v>
      </c>
      <c r="AE25" s="222">
        <v>0</v>
      </c>
      <c r="AF25" s="250">
        <v>0</v>
      </c>
      <c r="AG25" s="386">
        <v>0</v>
      </c>
      <c r="AH25" s="222">
        <v>0</v>
      </c>
      <c r="AI25" s="222">
        <v>0</v>
      </c>
      <c r="AJ25" s="222">
        <v>0</v>
      </c>
      <c r="AK25" s="222">
        <v>0</v>
      </c>
      <c r="AL25" s="222">
        <v>0</v>
      </c>
    </row>
    <row r="26" spans="1:38" x14ac:dyDescent="0.25">
      <c r="A26" s="183" t="s">
        <v>914</v>
      </c>
      <c r="B26" s="196" t="s">
        <v>907</v>
      </c>
      <c r="C26" s="259" t="s">
        <v>5</v>
      </c>
      <c r="D26" s="250">
        <v>0</v>
      </c>
      <c r="E26" s="222">
        <v>0</v>
      </c>
      <c r="F26" s="222">
        <v>0</v>
      </c>
      <c r="G26" s="222">
        <v>0</v>
      </c>
      <c r="H26" s="222">
        <v>0</v>
      </c>
      <c r="I26" s="222">
        <v>0</v>
      </c>
      <c r="J26" s="222">
        <v>0</v>
      </c>
      <c r="K26" s="250">
        <v>0</v>
      </c>
      <c r="L26" s="222">
        <v>5.7601555555555564</v>
      </c>
      <c r="M26" s="222">
        <v>0</v>
      </c>
      <c r="N26" s="222">
        <v>0</v>
      </c>
      <c r="O26" s="222">
        <v>0</v>
      </c>
      <c r="P26" s="222">
        <v>0</v>
      </c>
      <c r="Q26" s="222">
        <v>0</v>
      </c>
      <c r="R26" s="250">
        <v>0</v>
      </c>
      <c r="S26" s="222">
        <v>14.542088888888891</v>
      </c>
      <c r="T26" s="222">
        <v>0</v>
      </c>
      <c r="U26" s="222">
        <v>0</v>
      </c>
      <c r="V26" s="222">
        <v>0</v>
      </c>
      <c r="W26" s="222">
        <v>0</v>
      </c>
      <c r="X26" s="222">
        <v>2</v>
      </c>
      <c r="Y26" s="250">
        <v>0</v>
      </c>
      <c r="Z26" s="222">
        <v>5.7601555555555564</v>
      </c>
      <c r="AA26" s="222">
        <v>0</v>
      </c>
      <c r="AB26" s="222">
        <v>0</v>
      </c>
      <c r="AC26" s="222">
        <v>0</v>
      </c>
      <c r="AD26" s="222">
        <v>0</v>
      </c>
      <c r="AE26" s="222">
        <v>7</v>
      </c>
      <c r="AF26" s="250">
        <v>0</v>
      </c>
      <c r="AG26" s="386">
        <v>26.062400000000004</v>
      </c>
      <c r="AH26" s="222">
        <v>0</v>
      </c>
      <c r="AI26" s="222">
        <v>0</v>
      </c>
      <c r="AJ26" s="222">
        <v>0</v>
      </c>
      <c r="AK26" s="222">
        <v>0</v>
      </c>
      <c r="AL26" s="222">
        <v>9</v>
      </c>
    </row>
    <row r="27" spans="1:38" ht="31.5" x14ac:dyDescent="0.25">
      <c r="A27" s="183" t="s">
        <v>662</v>
      </c>
      <c r="B27" s="196" t="s">
        <v>697</v>
      </c>
      <c r="C27" s="259" t="s">
        <v>5</v>
      </c>
      <c r="D27" s="250">
        <v>0</v>
      </c>
      <c r="E27" s="222">
        <v>1.457516666666667</v>
      </c>
      <c r="F27" s="222">
        <v>0</v>
      </c>
      <c r="G27" s="222">
        <v>0</v>
      </c>
      <c r="H27" s="222">
        <v>0</v>
      </c>
      <c r="I27" s="222">
        <v>0</v>
      </c>
      <c r="J27" s="222">
        <v>0</v>
      </c>
      <c r="K27" s="250">
        <v>0</v>
      </c>
      <c r="L27" s="222">
        <v>18.801993643333333</v>
      </c>
      <c r="M27" s="222">
        <v>0</v>
      </c>
      <c r="N27" s="222">
        <v>0</v>
      </c>
      <c r="O27" s="222">
        <v>0</v>
      </c>
      <c r="P27" s="222">
        <v>0</v>
      </c>
      <c r="Q27" s="222">
        <v>0</v>
      </c>
      <c r="R27" s="250">
        <v>0</v>
      </c>
      <c r="S27" s="222">
        <v>18.801993643333333</v>
      </c>
      <c r="T27" s="222">
        <v>0</v>
      </c>
      <c r="U27" s="222">
        <v>0</v>
      </c>
      <c r="V27" s="222">
        <v>0</v>
      </c>
      <c r="W27" s="222">
        <v>0</v>
      </c>
      <c r="X27" s="222">
        <v>0</v>
      </c>
      <c r="Y27" s="250">
        <v>0</v>
      </c>
      <c r="Z27" s="222">
        <v>4.8195349800000002</v>
      </c>
      <c r="AA27" s="222">
        <v>0</v>
      </c>
      <c r="AB27" s="222">
        <v>0</v>
      </c>
      <c r="AC27" s="222">
        <v>3.1749999999999998</v>
      </c>
      <c r="AD27" s="222">
        <v>0</v>
      </c>
      <c r="AE27" s="222">
        <v>560</v>
      </c>
      <c r="AF27" s="250">
        <v>0</v>
      </c>
      <c r="AG27" s="386">
        <v>43.881038933333336</v>
      </c>
      <c r="AH27" s="222">
        <v>0</v>
      </c>
      <c r="AI27" s="222">
        <v>0</v>
      </c>
      <c r="AJ27" s="222">
        <v>3.1749999999999998</v>
      </c>
      <c r="AK27" s="222">
        <v>0</v>
      </c>
      <c r="AL27" s="222">
        <v>560</v>
      </c>
    </row>
    <row r="28" spans="1:38" ht="35.25" customHeight="1" x14ac:dyDescent="0.25">
      <c r="A28" s="183" t="s">
        <v>667</v>
      </c>
      <c r="B28" s="196" t="s">
        <v>699</v>
      </c>
      <c r="C28" s="259" t="s">
        <v>5</v>
      </c>
      <c r="D28" s="250">
        <v>0</v>
      </c>
      <c r="E28" s="222">
        <v>0</v>
      </c>
      <c r="F28" s="222">
        <v>0</v>
      </c>
      <c r="G28" s="222">
        <v>0</v>
      </c>
      <c r="H28" s="222">
        <v>0</v>
      </c>
      <c r="I28" s="222">
        <v>0</v>
      </c>
      <c r="J28" s="222">
        <v>0</v>
      </c>
      <c r="K28" s="250">
        <v>0</v>
      </c>
      <c r="L28" s="222">
        <v>15.129082410000001</v>
      </c>
      <c r="M28" s="222">
        <v>0</v>
      </c>
      <c r="N28" s="222">
        <v>0</v>
      </c>
      <c r="O28" s="222">
        <v>0</v>
      </c>
      <c r="P28" s="222">
        <v>0</v>
      </c>
      <c r="Q28" s="222">
        <v>0</v>
      </c>
      <c r="R28" s="250">
        <v>0</v>
      </c>
      <c r="S28" s="222">
        <v>15.129082410000001</v>
      </c>
      <c r="T28" s="222">
        <v>0</v>
      </c>
      <c r="U28" s="222">
        <v>0</v>
      </c>
      <c r="V28" s="222">
        <v>0</v>
      </c>
      <c r="W28" s="222">
        <v>0</v>
      </c>
      <c r="X28" s="222">
        <v>0</v>
      </c>
      <c r="Y28" s="250">
        <v>0</v>
      </c>
      <c r="Z28" s="222">
        <v>3.3620183133333335</v>
      </c>
      <c r="AA28" s="222">
        <v>0</v>
      </c>
      <c r="AB28" s="222">
        <v>0</v>
      </c>
      <c r="AC28" s="222">
        <v>0</v>
      </c>
      <c r="AD28" s="222">
        <v>0</v>
      </c>
      <c r="AE28" s="222">
        <v>44</v>
      </c>
      <c r="AF28" s="250">
        <v>0</v>
      </c>
      <c r="AG28" s="386">
        <v>33.620183133333335</v>
      </c>
      <c r="AH28" s="222">
        <v>0</v>
      </c>
      <c r="AI28" s="222">
        <v>0</v>
      </c>
      <c r="AJ28" s="222">
        <v>0</v>
      </c>
      <c r="AK28" s="222">
        <v>0</v>
      </c>
      <c r="AL28" s="222">
        <v>44</v>
      </c>
    </row>
    <row r="29" spans="1:38" ht="23.25" customHeight="1" x14ac:dyDescent="0.25">
      <c r="A29" s="183" t="s">
        <v>800</v>
      </c>
      <c r="B29" s="196" t="s">
        <v>700</v>
      </c>
      <c r="C29" s="259" t="s">
        <v>5</v>
      </c>
      <c r="D29" s="250">
        <v>0</v>
      </c>
      <c r="E29" s="222">
        <v>0</v>
      </c>
      <c r="F29" s="222">
        <v>0</v>
      </c>
      <c r="G29" s="222">
        <v>0</v>
      </c>
      <c r="H29" s="222">
        <v>0</v>
      </c>
      <c r="I29" s="222">
        <v>0</v>
      </c>
      <c r="J29" s="222">
        <v>0</v>
      </c>
      <c r="K29" s="250">
        <v>0</v>
      </c>
      <c r="L29" s="222">
        <v>0</v>
      </c>
      <c r="M29" s="222">
        <v>0</v>
      </c>
      <c r="N29" s="222">
        <v>0</v>
      </c>
      <c r="O29" s="222">
        <v>0</v>
      </c>
      <c r="P29" s="222">
        <v>0</v>
      </c>
      <c r="Q29" s="222">
        <v>0</v>
      </c>
      <c r="R29" s="250">
        <v>0</v>
      </c>
      <c r="S29" s="222">
        <v>0</v>
      </c>
      <c r="T29" s="222">
        <v>0</v>
      </c>
      <c r="U29" s="222">
        <v>0</v>
      </c>
      <c r="V29" s="222">
        <v>0</v>
      </c>
      <c r="W29" s="222">
        <v>0</v>
      </c>
      <c r="X29" s="222">
        <v>0</v>
      </c>
      <c r="Y29" s="250">
        <v>0</v>
      </c>
      <c r="Z29" s="222">
        <v>0</v>
      </c>
      <c r="AA29" s="222">
        <v>0</v>
      </c>
      <c r="AB29" s="222">
        <v>0</v>
      </c>
      <c r="AC29" s="222">
        <v>0</v>
      </c>
      <c r="AD29" s="222">
        <v>0</v>
      </c>
      <c r="AE29" s="222">
        <v>0</v>
      </c>
      <c r="AF29" s="250">
        <v>0</v>
      </c>
      <c r="AG29" s="386">
        <v>0</v>
      </c>
      <c r="AH29" s="222">
        <v>0</v>
      </c>
      <c r="AI29" s="222">
        <v>0</v>
      </c>
      <c r="AJ29" s="222">
        <v>0</v>
      </c>
      <c r="AK29" s="222">
        <v>0</v>
      </c>
      <c r="AL29" s="222">
        <v>0</v>
      </c>
    </row>
    <row r="30" spans="1:38" ht="35.25" customHeight="1" x14ac:dyDescent="0.25">
      <c r="A30" s="183" t="s">
        <v>801</v>
      </c>
      <c r="B30" s="196" t="s">
        <v>701</v>
      </c>
      <c r="C30" s="259" t="s">
        <v>5</v>
      </c>
      <c r="D30" s="250">
        <v>0</v>
      </c>
      <c r="E30" s="222">
        <v>0</v>
      </c>
      <c r="F30" s="222">
        <v>0</v>
      </c>
      <c r="G30" s="222">
        <v>0</v>
      </c>
      <c r="H30" s="222">
        <v>0</v>
      </c>
      <c r="I30" s="222">
        <v>0</v>
      </c>
      <c r="J30" s="222">
        <v>0</v>
      </c>
      <c r="K30" s="250">
        <v>0</v>
      </c>
      <c r="L30" s="222">
        <v>15.129082410000001</v>
      </c>
      <c r="M30" s="222">
        <v>0</v>
      </c>
      <c r="N30" s="222">
        <v>0</v>
      </c>
      <c r="O30" s="222">
        <v>0</v>
      </c>
      <c r="P30" s="222">
        <v>0</v>
      </c>
      <c r="Q30" s="222">
        <v>0</v>
      </c>
      <c r="R30" s="250">
        <v>0</v>
      </c>
      <c r="S30" s="222">
        <v>15.129082410000001</v>
      </c>
      <c r="T30" s="222">
        <v>0</v>
      </c>
      <c r="U30" s="222">
        <v>0</v>
      </c>
      <c r="V30" s="222">
        <v>0</v>
      </c>
      <c r="W30" s="222">
        <v>0</v>
      </c>
      <c r="X30" s="222">
        <v>0</v>
      </c>
      <c r="Y30" s="250">
        <v>0</v>
      </c>
      <c r="Z30" s="222">
        <v>3.3620183133333335</v>
      </c>
      <c r="AA30" s="222">
        <v>0</v>
      </c>
      <c r="AB30" s="222">
        <v>0</v>
      </c>
      <c r="AC30" s="222">
        <v>0</v>
      </c>
      <c r="AD30" s="222">
        <v>0</v>
      </c>
      <c r="AE30" s="222">
        <v>44</v>
      </c>
      <c r="AF30" s="250">
        <v>0</v>
      </c>
      <c r="AG30" s="386">
        <v>33.620183133333335</v>
      </c>
      <c r="AH30" s="222">
        <v>0</v>
      </c>
      <c r="AI30" s="222">
        <v>0</v>
      </c>
      <c r="AJ30" s="222">
        <v>0</v>
      </c>
      <c r="AK30" s="222">
        <v>0</v>
      </c>
      <c r="AL30" s="222">
        <v>44</v>
      </c>
    </row>
    <row r="31" spans="1:38" ht="22.5" customHeight="1" x14ac:dyDescent="0.25">
      <c r="A31" s="209" t="s">
        <v>714</v>
      </c>
      <c r="B31" s="210" t="s">
        <v>737</v>
      </c>
      <c r="C31" s="260" t="s">
        <v>5</v>
      </c>
      <c r="D31" s="253">
        <v>0</v>
      </c>
      <c r="E31" s="301">
        <v>0</v>
      </c>
      <c r="F31" s="301">
        <v>0</v>
      </c>
      <c r="G31" s="301">
        <v>0</v>
      </c>
      <c r="H31" s="301">
        <v>0</v>
      </c>
      <c r="I31" s="301">
        <v>0</v>
      </c>
      <c r="J31" s="301">
        <v>0</v>
      </c>
      <c r="K31" s="253">
        <v>0</v>
      </c>
      <c r="L31" s="307">
        <v>15.129082410000001</v>
      </c>
      <c r="M31" s="301">
        <v>0</v>
      </c>
      <c r="N31" s="301">
        <v>0</v>
      </c>
      <c r="O31" s="301">
        <v>0</v>
      </c>
      <c r="P31" s="301">
        <v>0</v>
      </c>
      <c r="Q31" s="301">
        <v>0</v>
      </c>
      <c r="R31" s="253">
        <v>0</v>
      </c>
      <c r="S31" s="307">
        <v>15.129082410000001</v>
      </c>
      <c r="T31" s="301">
        <v>0</v>
      </c>
      <c r="U31" s="301">
        <v>0</v>
      </c>
      <c r="V31" s="301">
        <v>0</v>
      </c>
      <c r="W31" s="301">
        <v>0</v>
      </c>
      <c r="X31" s="301">
        <v>0</v>
      </c>
      <c r="Y31" s="253">
        <v>0</v>
      </c>
      <c r="Z31" s="379">
        <v>3.3620183133333335</v>
      </c>
      <c r="AA31" s="301">
        <v>0</v>
      </c>
      <c r="AB31" s="301">
        <v>0</v>
      </c>
      <c r="AC31" s="301">
        <v>0</v>
      </c>
      <c r="AD31" s="301">
        <v>0</v>
      </c>
      <c r="AE31" s="301">
        <v>44</v>
      </c>
      <c r="AF31" s="253">
        <v>0</v>
      </c>
      <c r="AG31" s="565">
        <v>33.620183133333335</v>
      </c>
      <c r="AH31" s="301">
        <v>0</v>
      </c>
      <c r="AI31" s="301">
        <v>0</v>
      </c>
      <c r="AJ31" s="301">
        <v>0</v>
      </c>
      <c r="AK31" s="301">
        <v>0</v>
      </c>
      <c r="AL31" s="301">
        <v>44</v>
      </c>
    </row>
    <row r="32" spans="1:38" ht="39.75" customHeight="1" x14ac:dyDescent="0.25">
      <c r="A32" s="119" t="s">
        <v>716</v>
      </c>
      <c r="B32" s="193" t="s">
        <v>702</v>
      </c>
      <c r="C32" s="133" t="s">
        <v>845</v>
      </c>
      <c r="D32" s="247">
        <v>0</v>
      </c>
      <c r="E32" s="247">
        <v>0</v>
      </c>
      <c r="F32" s="247">
        <v>0</v>
      </c>
      <c r="G32" s="247">
        <v>0</v>
      </c>
      <c r="H32" s="247">
        <v>0</v>
      </c>
      <c r="I32" s="247">
        <v>0</v>
      </c>
      <c r="J32" s="247">
        <v>0</v>
      </c>
      <c r="K32" s="247">
        <v>0</v>
      </c>
      <c r="L32" s="247">
        <v>15.129082410000001</v>
      </c>
      <c r="M32" s="247">
        <v>0</v>
      </c>
      <c r="N32" s="247">
        <v>0</v>
      </c>
      <c r="O32" s="247">
        <v>0</v>
      </c>
      <c r="P32" s="247">
        <v>0</v>
      </c>
      <c r="Q32" s="247">
        <v>0</v>
      </c>
      <c r="R32" s="247">
        <v>0</v>
      </c>
      <c r="S32" s="247">
        <v>15.129082410000001</v>
      </c>
      <c r="T32" s="247">
        <v>0</v>
      </c>
      <c r="U32" s="247">
        <v>0</v>
      </c>
      <c r="V32" s="247">
        <v>0</v>
      </c>
      <c r="W32" s="247">
        <v>0</v>
      </c>
      <c r="X32" s="247">
        <v>0</v>
      </c>
      <c r="Y32" s="247">
        <v>0</v>
      </c>
      <c r="Z32" s="340">
        <v>3.3620183133333335</v>
      </c>
      <c r="AA32" s="247">
        <v>0</v>
      </c>
      <c r="AB32" s="247">
        <v>0</v>
      </c>
      <c r="AC32" s="247">
        <v>0</v>
      </c>
      <c r="AD32" s="247">
        <v>0</v>
      </c>
      <c r="AE32" s="249">
        <v>44</v>
      </c>
      <c r="AF32" s="247">
        <v>0</v>
      </c>
      <c r="AG32" s="340">
        <v>33.620183133333335</v>
      </c>
      <c r="AH32" s="247">
        <v>0</v>
      </c>
      <c r="AI32" s="247">
        <v>0</v>
      </c>
      <c r="AJ32" s="247">
        <v>0</v>
      </c>
      <c r="AK32" s="247">
        <v>0</v>
      </c>
      <c r="AL32" s="249">
        <v>44</v>
      </c>
    </row>
    <row r="33" spans="1:38" ht="36" customHeight="1" x14ac:dyDescent="0.25">
      <c r="A33" s="119" t="s">
        <v>717</v>
      </c>
      <c r="B33" s="193" t="s">
        <v>168</v>
      </c>
      <c r="C33" s="133" t="s">
        <v>845</v>
      </c>
      <c r="D33" s="247">
        <v>0</v>
      </c>
      <c r="E33" s="247">
        <v>0</v>
      </c>
      <c r="F33" s="247">
        <v>0</v>
      </c>
      <c r="G33" s="247">
        <v>0</v>
      </c>
      <c r="H33" s="247">
        <v>0</v>
      </c>
      <c r="I33" s="247">
        <v>0</v>
      </c>
      <c r="J33" s="247">
        <v>0</v>
      </c>
      <c r="K33" s="247">
        <v>0</v>
      </c>
      <c r="L33" s="247">
        <v>0</v>
      </c>
      <c r="M33" s="247">
        <v>0</v>
      </c>
      <c r="N33" s="247">
        <v>0</v>
      </c>
      <c r="O33" s="247">
        <v>0</v>
      </c>
      <c r="P33" s="247">
        <v>0</v>
      </c>
      <c r="Q33" s="247">
        <v>0</v>
      </c>
      <c r="R33" s="247">
        <v>0</v>
      </c>
      <c r="S33" s="247">
        <v>0</v>
      </c>
      <c r="T33" s="247">
        <v>0</v>
      </c>
      <c r="U33" s="247">
        <v>0</v>
      </c>
      <c r="V33" s="247">
        <v>0</v>
      </c>
      <c r="W33" s="247">
        <v>0</v>
      </c>
      <c r="X33" s="247">
        <v>0</v>
      </c>
      <c r="Y33" s="247">
        <v>0</v>
      </c>
      <c r="Z33" s="340">
        <v>0</v>
      </c>
      <c r="AA33" s="247">
        <v>0</v>
      </c>
      <c r="AB33" s="247">
        <v>0</v>
      </c>
      <c r="AC33" s="247">
        <v>0</v>
      </c>
      <c r="AD33" s="247">
        <v>0</v>
      </c>
      <c r="AE33" s="247">
        <v>0</v>
      </c>
      <c r="AF33" s="247">
        <v>0</v>
      </c>
      <c r="AG33" s="340">
        <v>0</v>
      </c>
      <c r="AH33" s="247">
        <v>0</v>
      </c>
      <c r="AI33" s="247">
        <v>0</v>
      </c>
      <c r="AJ33" s="247">
        <v>0</v>
      </c>
      <c r="AK33" s="247">
        <v>0</v>
      </c>
      <c r="AL33" s="247">
        <v>0</v>
      </c>
    </row>
    <row r="34" spans="1:38" ht="34.5" customHeight="1" x14ac:dyDescent="0.25">
      <c r="A34" s="119" t="s">
        <v>718</v>
      </c>
      <c r="B34" s="193" t="s">
        <v>314</v>
      </c>
      <c r="C34" s="133" t="s">
        <v>845</v>
      </c>
      <c r="D34" s="247">
        <v>0</v>
      </c>
      <c r="E34" s="247">
        <v>0</v>
      </c>
      <c r="F34" s="247">
        <v>0</v>
      </c>
      <c r="G34" s="247">
        <v>0</v>
      </c>
      <c r="H34" s="247">
        <v>0</v>
      </c>
      <c r="I34" s="247">
        <v>0</v>
      </c>
      <c r="J34" s="247">
        <v>0</v>
      </c>
      <c r="K34" s="247">
        <v>0</v>
      </c>
      <c r="L34" s="247">
        <v>0</v>
      </c>
      <c r="M34" s="247">
        <v>0</v>
      </c>
      <c r="N34" s="247">
        <v>0</v>
      </c>
      <c r="O34" s="247">
        <v>0</v>
      </c>
      <c r="P34" s="247">
        <v>0</v>
      </c>
      <c r="Q34" s="247">
        <v>0</v>
      </c>
      <c r="R34" s="247">
        <v>0</v>
      </c>
      <c r="S34" s="247">
        <v>0</v>
      </c>
      <c r="T34" s="247">
        <v>0</v>
      </c>
      <c r="U34" s="247">
        <v>0</v>
      </c>
      <c r="V34" s="247">
        <v>0</v>
      </c>
      <c r="W34" s="247">
        <v>0</v>
      </c>
      <c r="X34" s="247">
        <v>0</v>
      </c>
      <c r="Y34" s="247">
        <v>0</v>
      </c>
      <c r="Z34" s="340">
        <v>0</v>
      </c>
      <c r="AA34" s="247">
        <v>0</v>
      </c>
      <c r="AB34" s="247">
        <v>0</v>
      </c>
      <c r="AC34" s="247">
        <v>0</v>
      </c>
      <c r="AD34" s="247">
        <v>0</v>
      </c>
      <c r="AE34" s="247">
        <v>0</v>
      </c>
      <c r="AF34" s="247">
        <v>0</v>
      </c>
      <c r="AG34" s="340">
        <v>0</v>
      </c>
      <c r="AH34" s="247">
        <v>0</v>
      </c>
      <c r="AI34" s="247">
        <v>0</v>
      </c>
      <c r="AJ34" s="247">
        <v>0</v>
      </c>
      <c r="AK34" s="247">
        <v>0</v>
      </c>
      <c r="AL34" s="247">
        <v>0</v>
      </c>
    </row>
    <row r="35" spans="1:38" ht="51.75" customHeight="1" x14ac:dyDescent="0.25">
      <c r="A35" s="119" t="s">
        <v>719</v>
      </c>
      <c r="B35" s="193" t="s">
        <v>703</v>
      </c>
      <c r="C35" s="133" t="s">
        <v>845</v>
      </c>
      <c r="D35" s="247">
        <v>0</v>
      </c>
      <c r="E35" s="247">
        <v>0</v>
      </c>
      <c r="F35" s="247">
        <v>0</v>
      </c>
      <c r="G35" s="247">
        <v>0</v>
      </c>
      <c r="H35" s="247">
        <v>0</v>
      </c>
      <c r="I35" s="247">
        <v>0</v>
      </c>
      <c r="J35" s="247">
        <v>0</v>
      </c>
      <c r="K35" s="247">
        <v>0</v>
      </c>
      <c r="L35" s="247">
        <v>0</v>
      </c>
      <c r="M35" s="247">
        <v>0</v>
      </c>
      <c r="N35" s="247">
        <v>0</v>
      </c>
      <c r="O35" s="247">
        <v>0</v>
      </c>
      <c r="P35" s="247">
        <v>0</v>
      </c>
      <c r="Q35" s="247">
        <v>0</v>
      </c>
      <c r="R35" s="247">
        <v>0</v>
      </c>
      <c r="S35" s="247">
        <v>0</v>
      </c>
      <c r="T35" s="247">
        <v>0</v>
      </c>
      <c r="U35" s="247">
        <v>0</v>
      </c>
      <c r="V35" s="247">
        <v>0</v>
      </c>
      <c r="W35" s="247">
        <v>0</v>
      </c>
      <c r="X35" s="247">
        <v>0</v>
      </c>
      <c r="Y35" s="247">
        <v>0</v>
      </c>
      <c r="Z35" s="340">
        <v>0</v>
      </c>
      <c r="AA35" s="247">
        <v>0</v>
      </c>
      <c r="AB35" s="247">
        <v>0</v>
      </c>
      <c r="AC35" s="247">
        <v>0</v>
      </c>
      <c r="AD35" s="247">
        <v>0</v>
      </c>
      <c r="AE35" s="247">
        <v>0</v>
      </c>
      <c r="AF35" s="247">
        <v>0</v>
      </c>
      <c r="AG35" s="340">
        <v>0</v>
      </c>
      <c r="AH35" s="247">
        <v>0</v>
      </c>
      <c r="AI35" s="247">
        <v>0</v>
      </c>
      <c r="AJ35" s="247">
        <v>0</v>
      </c>
      <c r="AK35" s="247">
        <v>0</v>
      </c>
      <c r="AL35" s="247">
        <v>0</v>
      </c>
    </row>
    <row r="36" spans="1:38" ht="49.5" customHeight="1" x14ac:dyDescent="0.25">
      <c r="A36" s="119" t="s">
        <v>720</v>
      </c>
      <c r="B36" s="193" t="s">
        <v>704</v>
      </c>
      <c r="C36" s="133" t="s">
        <v>845</v>
      </c>
      <c r="D36" s="247">
        <v>0</v>
      </c>
      <c r="E36" s="247">
        <v>0</v>
      </c>
      <c r="F36" s="247">
        <v>0</v>
      </c>
      <c r="G36" s="247">
        <v>0</v>
      </c>
      <c r="H36" s="247">
        <v>0</v>
      </c>
      <c r="I36" s="247">
        <v>0</v>
      </c>
      <c r="J36" s="247">
        <v>0</v>
      </c>
      <c r="K36" s="247">
        <v>0</v>
      </c>
      <c r="L36" s="247">
        <v>0</v>
      </c>
      <c r="M36" s="247">
        <v>0</v>
      </c>
      <c r="N36" s="247">
        <v>0</v>
      </c>
      <c r="O36" s="247">
        <v>0</v>
      </c>
      <c r="P36" s="247">
        <v>0</v>
      </c>
      <c r="Q36" s="247">
        <v>0</v>
      </c>
      <c r="R36" s="247">
        <v>0</v>
      </c>
      <c r="S36" s="247">
        <v>0</v>
      </c>
      <c r="T36" s="247">
        <v>0</v>
      </c>
      <c r="U36" s="247">
        <v>0</v>
      </c>
      <c r="V36" s="247">
        <v>0</v>
      </c>
      <c r="W36" s="247">
        <v>0</v>
      </c>
      <c r="X36" s="247">
        <v>0</v>
      </c>
      <c r="Y36" s="247">
        <v>0</v>
      </c>
      <c r="Z36" s="340">
        <v>0</v>
      </c>
      <c r="AA36" s="247">
        <v>0</v>
      </c>
      <c r="AB36" s="247">
        <v>0</v>
      </c>
      <c r="AC36" s="247">
        <v>0</v>
      </c>
      <c r="AD36" s="247">
        <v>0</v>
      </c>
      <c r="AE36" s="247">
        <v>0</v>
      </c>
      <c r="AF36" s="247">
        <v>0</v>
      </c>
      <c r="AG36" s="340">
        <v>0</v>
      </c>
      <c r="AH36" s="247">
        <v>0</v>
      </c>
      <c r="AI36" s="247">
        <v>0</v>
      </c>
      <c r="AJ36" s="247">
        <v>0</v>
      </c>
      <c r="AK36" s="247">
        <v>0</v>
      </c>
      <c r="AL36" s="247">
        <v>0</v>
      </c>
    </row>
    <row r="37" spans="1:38" ht="37.5" customHeight="1" x14ac:dyDescent="0.25">
      <c r="A37" s="119" t="s">
        <v>721</v>
      </c>
      <c r="B37" s="193" t="s">
        <v>705</v>
      </c>
      <c r="C37" s="133" t="s">
        <v>845</v>
      </c>
      <c r="D37" s="247">
        <v>0</v>
      </c>
      <c r="E37" s="247">
        <v>0</v>
      </c>
      <c r="F37" s="247">
        <v>0</v>
      </c>
      <c r="G37" s="247">
        <v>0</v>
      </c>
      <c r="H37" s="247">
        <v>0</v>
      </c>
      <c r="I37" s="247">
        <v>0</v>
      </c>
      <c r="J37" s="247">
        <v>0</v>
      </c>
      <c r="K37" s="247">
        <v>0</v>
      </c>
      <c r="L37" s="247">
        <v>0</v>
      </c>
      <c r="M37" s="247">
        <v>0</v>
      </c>
      <c r="N37" s="247">
        <v>0</v>
      </c>
      <c r="O37" s="247">
        <v>0</v>
      </c>
      <c r="P37" s="247">
        <v>0</v>
      </c>
      <c r="Q37" s="247">
        <v>0</v>
      </c>
      <c r="R37" s="247">
        <v>0</v>
      </c>
      <c r="S37" s="247">
        <v>0</v>
      </c>
      <c r="T37" s="247">
        <v>0</v>
      </c>
      <c r="U37" s="247">
        <v>0</v>
      </c>
      <c r="V37" s="247">
        <v>0</v>
      </c>
      <c r="W37" s="247">
        <v>0</v>
      </c>
      <c r="X37" s="247">
        <v>0</v>
      </c>
      <c r="Y37" s="247">
        <v>0</v>
      </c>
      <c r="Z37" s="340">
        <v>0</v>
      </c>
      <c r="AA37" s="247">
        <v>0</v>
      </c>
      <c r="AB37" s="247">
        <v>0</v>
      </c>
      <c r="AC37" s="247">
        <v>0</v>
      </c>
      <c r="AD37" s="247">
        <v>0</v>
      </c>
      <c r="AE37" s="247">
        <v>0</v>
      </c>
      <c r="AF37" s="247">
        <v>0</v>
      </c>
      <c r="AG37" s="340">
        <v>0</v>
      </c>
      <c r="AH37" s="247">
        <v>0</v>
      </c>
      <c r="AI37" s="247">
        <v>0</v>
      </c>
      <c r="AJ37" s="247">
        <v>0</v>
      </c>
      <c r="AK37" s="247">
        <v>0</v>
      </c>
      <c r="AL37" s="247">
        <v>0</v>
      </c>
    </row>
    <row r="38" spans="1:38" ht="36" customHeight="1" x14ac:dyDescent="0.25">
      <c r="A38" s="119" t="s">
        <v>722</v>
      </c>
      <c r="B38" s="193" t="s">
        <v>706</v>
      </c>
      <c r="C38" s="133" t="s">
        <v>845</v>
      </c>
      <c r="D38" s="247">
        <v>0</v>
      </c>
      <c r="E38" s="247">
        <v>0</v>
      </c>
      <c r="F38" s="247">
        <v>0</v>
      </c>
      <c r="G38" s="247">
        <v>0</v>
      </c>
      <c r="H38" s="247">
        <v>0</v>
      </c>
      <c r="I38" s="247">
        <v>0</v>
      </c>
      <c r="J38" s="247">
        <v>0</v>
      </c>
      <c r="K38" s="247">
        <v>0</v>
      </c>
      <c r="L38" s="247">
        <v>0</v>
      </c>
      <c r="M38" s="247">
        <v>0</v>
      </c>
      <c r="N38" s="247">
        <v>0</v>
      </c>
      <c r="O38" s="247">
        <v>0</v>
      </c>
      <c r="P38" s="247">
        <v>0</v>
      </c>
      <c r="Q38" s="247">
        <v>0</v>
      </c>
      <c r="R38" s="247">
        <v>0</v>
      </c>
      <c r="S38" s="247">
        <v>0</v>
      </c>
      <c r="T38" s="247">
        <v>0</v>
      </c>
      <c r="U38" s="247">
        <v>0</v>
      </c>
      <c r="V38" s="247">
        <v>0</v>
      </c>
      <c r="W38" s="247">
        <v>0</v>
      </c>
      <c r="X38" s="247">
        <v>0</v>
      </c>
      <c r="Y38" s="247">
        <v>0</v>
      </c>
      <c r="Z38" s="340">
        <v>0</v>
      </c>
      <c r="AA38" s="247">
        <v>0</v>
      </c>
      <c r="AB38" s="247">
        <v>0</v>
      </c>
      <c r="AC38" s="247">
        <v>0</v>
      </c>
      <c r="AD38" s="247">
        <v>0</v>
      </c>
      <c r="AE38" s="247">
        <v>0</v>
      </c>
      <c r="AF38" s="247">
        <v>0</v>
      </c>
      <c r="AG38" s="340">
        <v>0</v>
      </c>
      <c r="AH38" s="247">
        <v>0</v>
      </c>
      <c r="AI38" s="247">
        <v>0</v>
      </c>
      <c r="AJ38" s="247">
        <v>0</v>
      </c>
      <c r="AK38" s="247">
        <v>0</v>
      </c>
      <c r="AL38" s="247">
        <v>0</v>
      </c>
    </row>
    <row r="39" spans="1:38" ht="31.5" x14ac:dyDescent="0.25">
      <c r="A39" s="119" t="s">
        <v>723</v>
      </c>
      <c r="B39" s="193" t="s">
        <v>707</v>
      </c>
      <c r="C39" s="133" t="s">
        <v>845</v>
      </c>
      <c r="D39" s="247">
        <v>0</v>
      </c>
      <c r="E39" s="247">
        <v>0</v>
      </c>
      <c r="F39" s="247">
        <v>0</v>
      </c>
      <c r="G39" s="247">
        <v>0</v>
      </c>
      <c r="H39" s="247">
        <v>0</v>
      </c>
      <c r="I39" s="247">
        <v>0</v>
      </c>
      <c r="J39" s="247">
        <v>0</v>
      </c>
      <c r="K39" s="247">
        <v>0</v>
      </c>
      <c r="L39" s="247">
        <v>0</v>
      </c>
      <c r="M39" s="247">
        <v>0</v>
      </c>
      <c r="N39" s="247">
        <v>0</v>
      </c>
      <c r="O39" s="247">
        <v>0</v>
      </c>
      <c r="P39" s="247">
        <v>0</v>
      </c>
      <c r="Q39" s="247">
        <v>0</v>
      </c>
      <c r="R39" s="247">
        <v>0</v>
      </c>
      <c r="S39" s="247">
        <v>0</v>
      </c>
      <c r="T39" s="247">
        <v>0</v>
      </c>
      <c r="U39" s="247">
        <v>0</v>
      </c>
      <c r="V39" s="247">
        <v>0</v>
      </c>
      <c r="W39" s="247">
        <v>0</v>
      </c>
      <c r="X39" s="247">
        <v>0</v>
      </c>
      <c r="Y39" s="247">
        <v>0</v>
      </c>
      <c r="Z39" s="340">
        <v>0</v>
      </c>
      <c r="AA39" s="247">
        <v>0</v>
      </c>
      <c r="AB39" s="247">
        <v>0</v>
      </c>
      <c r="AC39" s="247">
        <v>0</v>
      </c>
      <c r="AD39" s="247">
        <v>0</v>
      </c>
      <c r="AE39" s="247">
        <v>0</v>
      </c>
      <c r="AF39" s="247">
        <v>0</v>
      </c>
      <c r="AG39" s="340">
        <v>0</v>
      </c>
      <c r="AH39" s="247">
        <v>0</v>
      </c>
      <c r="AI39" s="247">
        <v>0</v>
      </c>
      <c r="AJ39" s="247">
        <v>0</v>
      </c>
      <c r="AK39" s="247">
        <v>0</v>
      </c>
      <c r="AL39" s="247">
        <v>0</v>
      </c>
    </row>
    <row r="40" spans="1:38" ht="31.5" x14ac:dyDescent="0.25">
      <c r="A40" s="119" t="s">
        <v>724</v>
      </c>
      <c r="B40" s="193" t="s">
        <v>169</v>
      </c>
      <c r="C40" s="133" t="s">
        <v>845</v>
      </c>
      <c r="D40" s="247">
        <v>0</v>
      </c>
      <c r="E40" s="247">
        <v>0</v>
      </c>
      <c r="F40" s="247">
        <v>0</v>
      </c>
      <c r="G40" s="247">
        <v>0</v>
      </c>
      <c r="H40" s="247">
        <v>0</v>
      </c>
      <c r="I40" s="247">
        <v>0</v>
      </c>
      <c r="J40" s="247">
        <v>0</v>
      </c>
      <c r="K40" s="247">
        <v>0</v>
      </c>
      <c r="L40" s="247">
        <v>0</v>
      </c>
      <c r="M40" s="247">
        <v>0</v>
      </c>
      <c r="N40" s="247">
        <v>0</v>
      </c>
      <c r="O40" s="247">
        <v>0</v>
      </c>
      <c r="P40" s="247">
        <v>0</v>
      </c>
      <c r="Q40" s="247">
        <v>0</v>
      </c>
      <c r="R40" s="247">
        <v>0</v>
      </c>
      <c r="S40" s="247">
        <v>0</v>
      </c>
      <c r="T40" s="247">
        <v>0</v>
      </c>
      <c r="U40" s="247">
        <v>0</v>
      </c>
      <c r="V40" s="247">
        <v>0</v>
      </c>
      <c r="W40" s="247">
        <v>0</v>
      </c>
      <c r="X40" s="247">
        <v>0</v>
      </c>
      <c r="Y40" s="247">
        <v>0</v>
      </c>
      <c r="Z40" s="340">
        <v>0</v>
      </c>
      <c r="AA40" s="247">
        <v>0</v>
      </c>
      <c r="AB40" s="247">
        <v>0</v>
      </c>
      <c r="AC40" s="247">
        <v>0</v>
      </c>
      <c r="AD40" s="247">
        <v>0</v>
      </c>
      <c r="AE40" s="247">
        <v>0</v>
      </c>
      <c r="AF40" s="247">
        <v>0</v>
      </c>
      <c r="AG40" s="340">
        <v>0</v>
      </c>
      <c r="AH40" s="247">
        <v>0</v>
      </c>
      <c r="AI40" s="247">
        <v>0</v>
      </c>
      <c r="AJ40" s="247">
        <v>0</v>
      </c>
      <c r="AK40" s="247">
        <v>0</v>
      </c>
      <c r="AL40" s="247">
        <v>0</v>
      </c>
    </row>
    <row r="41" spans="1:38" ht="47.25" x14ac:dyDescent="0.25">
      <c r="A41" s="119" t="s">
        <v>725</v>
      </c>
      <c r="B41" s="193" t="s">
        <v>170</v>
      </c>
      <c r="C41" s="133" t="s">
        <v>845</v>
      </c>
      <c r="D41" s="247">
        <v>0</v>
      </c>
      <c r="E41" s="247">
        <v>0</v>
      </c>
      <c r="F41" s="247">
        <v>0</v>
      </c>
      <c r="G41" s="247">
        <v>0</v>
      </c>
      <c r="H41" s="247">
        <v>0</v>
      </c>
      <c r="I41" s="247">
        <v>0</v>
      </c>
      <c r="J41" s="247">
        <v>0</v>
      </c>
      <c r="K41" s="247">
        <v>0</v>
      </c>
      <c r="L41" s="247">
        <v>0</v>
      </c>
      <c r="M41" s="247">
        <v>0</v>
      </c>
      <c r="N41" s="247">
        <v>0</v>
      </c>
      <c r="O41" s="247">
        <v>0</v>
      </c>
      <c r="P41" s="247">
        <v>0</v>
      </c>
      <c r="Q41" s="247">
        <v>0</v>
      </c>
      <c r="R41" s="247">
        <v>0</v>
      </c>
      <c r="S41" s="247">
        <v>0</v>
      </c>
      <c r="T41" s="247">
        <v>0</v>
      </c>
      <c r="U41" s="247">
        <v>0</v>
      </c>
      <c r="V41" s="247">
        <v>0</v>
      </c>
      <c r="W41" s="247">
        <v>0</v>
      </c>
      <c r="X41" s="247">
        <v>0</v>
      </c>
      <c r="Y41" s="247">
        <v>0</v>
      </c>
      <c r="Z41" s="340">
        <v>0</v>
      </c>
      <c r="AA41" s="247">
        <v>0</v>
      </c>
      <c r="AB41" s="247">
        <v>0</v>
      </c>
      <c r="AC41" s="247">
        <v>0</v>
      </c>
      <c r="AD41" s="247">
        <v>0</v>
      </c>
      <c r="AE41" s="247">
        <v>0</v>
      </c>
      <c r="AF41" s="247">
        <v>0</v>
      </c>
      <c r="AG41" s="340">
        <v>0</v>
      </c>
      <c r="AH41" s="247">
        <v>0</v>
      </c>
      <c r="AI41" s="247">
        <v>0</v>
      </c>
      <c r="AJ41" s="247">
        <v>0</v>
      </c>
      <c r="AK41" s="247">
        <v>0</v>
      </c>
      <c r="AL41" s="247">
        <v>0</v>
      </c>
    </row>
    <row r="42" spans="1:38" ht="23.25" customHeight="1" x14ac:dyDescent="0.25">
      <c r="A42" s="209" t="s">
        <v>715</v>
      </c>
      <c r="B42" s="210" t="s">
        <v>738</v>
      </c>
      <c r="C42" s="260" t="s">
        <v>5</v>
      </c>
      <c r="D42" s="253">
        <v>0</v>
      </c>
      <c r="E42" s="301">
        <v>0</v>
      </c>
      <c r="F42" s="301">
        <v>0</v>
      </c>
      <c r="G42" s="301">
        <v>0</v>
      </c>
      <c r="H42" s="301">
        <v>0</v>
      </c>
      <c r="I42" s="301">
        <v>0</v>
      </c>
      <c r="J42" s="301">
        <v>0</v>
      </c>
      <c r="K42" s="301">
        <v>0</v>
      </c>
      <c r="L42" s="301">
        <v>0</v>
      </c>
      <c r="M42" s="301">
        <v>0</v>
      </c>
      <c r="N42" s="301">
        <v>0</v>
      </c>
      <c r="O42" s="301">
        <v>0</v>
      </c>
      <c r="P42" s="301">
        <v>0</v>
      </c>
      <c r="Q42" s="301">
        <v>0</v>
      </c>
      <c r="R42" s="301">
        <v>0</v>
      </c>
      <c r="S42" s="301">
        <v>0</v>
      </c>
      <c r="T42" s="301">
        <v>0</v>
      </c>
      <c r="U42" s="301">
        <v>0</v>
      </c>
      <c r="V42" s="301">
        <v>0</v>
      </c>
      <c r="W42" s="301">
        <v>0</v>
      </c>
      <c r="X42" s="301">
        <v>0</v>
      </c>
      <c r="Y42" s="301">
        <v>0</v>
      </c>
      <c r="Z42" s="377">
        <v>0</v>
      </c>
      <c r="AA42" s="301">
        <v>0</v>
      </c>
      <c r="AB42" s="301">
        <v>0</v>
      </c>
      <c r="AC42" s="301">
        <v>0</v>
      </c>
      <c r="AD42" s="301">
        <v>0</v>
      </c>
      <c r="AE42" s="301">
        <v>0</v>
      </c>
      <c r="AF42" s="301">
        <v>0</v>
      </c>
      <c r="AG42" s="565">
        <v>0</v>
      </c>
      <c r="AH42" s="301">
        <v>0</v>
      </c>
      <c r="AI42" s="301">
        <v>0</v>
      </c>
      <c r="AJ42" s="301">
        <v>0</v>
      </c>
      <c r="AK42" s="301">
        <v>0</v>
      </c>
      <c r="AL42" s="301">
        <v>0</v>
      </c>
    </row>
    <row r="43" spans="1:38" x14ac:dyDescent="0.25">
      <c r="A43" s="119" t="s">
        <v>726</v>
      </c>
      <c r="B43" s="193" t="s">
        <v>708</v>
      </c>
      <c r="C43" s="133" t="s">
        <v>845</v>
      </c>
      <c r="D43" s="247">
        <v>0</v>
      </c>
      <c r="E43" s="247">
        <v>0</v>
      </c>
      <c r="F43" s="247">
        <v>0</v>
      </c>
      <c r="G43" s="247">
        <v>0</v>
      </c>
      <c r="H43" s="247">
        <v>0</v>
      </c>
      <c r="I43" s="247">
        <v>0</v>
      </c>
      <c r="J43" s="247">
        <v>0</v>
      </c>
      <c r="K43" s="247">
        <v>0</v>
      </c>
      <c r="L43" s="247">
        <v>0</v>
      </c>
      <c r="M43" s="247">
        <v>0</v>
      </c>
      <c r="N43" s="247">
        <v>0</v>
      </c>
      <c r="O43" s="247">
        <v>0</v>
      </c>
      <c r="P43" s="247">
        <v>0</v>
      </c>
      <c r="Q43" s="247">
        <v>0</v>
      </c>
      <c r="R43" s="247">
        <v>0</v>
      </c>
      <c r="S43" s="247">
        <v>0</v>
      </c>
      <c r="T43" s="247">
        <v>0</v>
      </c>
      <c r="U43" s="247">
        <v>0</v>
      </c>
      <c r="V43" s="247">
        <v>0</v>
      </c>
      <c r="W43" s="247">
        <v>0</v>
      </c>
      <c r="X43" s="247">
        <v>0</v>
      </c>
      <c r="Y43" s="247">
        <v>0</v>
      </c>
      <c r="Z43" s="340">
        <v>0</v>
      </c>
      <c r="AA43" s="247">
        <v>0</v>
      </c>
      <c r="AB43" s="247">
        <v>0</v>
      </c>
      <c r="AC43" s="247">
        <v>0</v>
      </c>
      <c r="AD43" s="247">
        <v>0</v>
      </c>
      <c r="AE43" s="247">
        <v>0</v>
      </c>
      <c r="AF43" s="247">
        <v>0</v>
      </c>
      <c r="AG43" s="340">
        <v>0</v>
      </c>
      <c r="AH43" s="247">
        <v>0</v>
      </c>
      <c r="AI43" s="247">
        <v>0</v>
      </c>
      <c r="AJ43" s="247">
        <v>0</v>
      </c>
      <c r="AK43" s="247">
        <v>0</v>
      </c>
      <c r="AL43" s="247">
        <v>0</v>
      </c>
    </row>
    <row r="44" spans="1:38" x14ac:dyDescent="0.25">
      <c r="A44" s="119" t="s">
        <v>727</v>
      </c>
      <c r="B44" s="193" t="s">
        <v>709</v>
      </c>
      <c r="C44" s="133" t="s">
        <v>845</v>
      </c>
      <c r="D44" s="247">
        <v>0</v>
      </c>
      <c r="E44" s="247">
        <v>0</v>
      </c>
      <c r="F44" s="247">
        <v>0</v>
      </c>
      <c r="G44" s="247">
        <v>0</v>
      </c>
      <c r="H44" s="247">
        <v>0</v>
      </c>
      <c r="I44" s="247">
        <v>0</v>
      </c>
      <c r="J44" s="247">
        <v>0</v>
      </c>
      <c r="K44" s="247">
        <v>0</v>
      </c>
      <c r="L44" s="247">
        <v>0</v>
      </c>
      <c r="M44" s="247">
        <v>0</v>
      </c>
      <c r="N44" s="247">
        <v>0</v>
      </c>
      <c r="O44" s="247">
        <v>0</v>
      </c>
      <c r="P44" s="247">
        <v>0</v>
      </c>
      <c r="Q44" s="247">
        <v>0</v>
      </c>
      <c r="R44" s="247">
        <v>0</v>
      </c>
      <c r="S44" s="247">
        <v>0</v>
      </c>
      <c r="T44" s="247">
        <v>0</v>
      </c>
      <c r="U44" s="247">
        <v>0</v>
      </c>
      <c r="V44" s="247">
        <v>0</v>
      </c>
      <c r="W44" s="247">
        <v>0</v>
      </c>
      <c r="X44" s="247">
        <v>0</v>
      </c>
      <c r="Y44" s="247">
        <v>0</v>
      </c>
      <c r="Z44" s="340">
        <v>0</v>
      </c>
      <c r="AA44" s="247">
        <v>0</v>
      </c>
      <c r="AB44" s="247">
        <v>0</v>
      </c>
      <c r="AC44" s="247">
        <v>0</v>
      </c>
      <c r="AD44" s="247">
        <v>0</v>
      </c>
      <c r="AE44" s="247">
        <v>0</v>
      </c>
      <c r="AF44" s="247">
        <v>0</v>
      </c>
      <c r="AG44" s="340">
        <v>0</v>
      </c>
      <c r="AH44" s="247">
        <v>0</v>
      </c>
      <c r="AI44" s="247">
        <v>0</v>
      </c>
      <c r="AJ44" s="247">
        <v>0</v>
      </c>
      <c r="AK44" s="247">
        <v>0</v>
      </c>
      <c r="AL44" s="247">
        <v>0</v>
      </c>
    </row>
    <row r="45" spans="1:38" x14ac:dyDescent="0.25">
      <c r="A45" s="119" t="s">
        <v>728</v>
      </c>
      <c r="B45" s="194" t="s">
        <v>710</v>
      </c>
      <c r="C45" s="133" t="s">
        <v>845</v>
      </c>
      <c r="D45" s="247">
        <v>0</v>
      </c>
      <c r="E45" s="247">
        <v>0</v>
      </c>
      <c r="F45" s="247">
        <v>0</v>
      </c>
      <c r="G45" s="247">
        <v>0</v>
      </c>
      <c r="H45" s="247">
        <v>0</v>
      </c>
      <c r="I45" s="247">
        <v>0</v>
      </c>
      <c r="J45" s="247">
        <v>0</v>
      </c>
      <c r="K45" s="247">
        <v>0</v>
      </c>
      <c r="L45" s="247">
        <v>0</v>
      </c>
      <c r="M45" s="247">
        <v>0</v>
      </c>
      <c r="N45" s="247">
        <v>0</v>
      </c>
      <c r="O45" s="247">
        <v>0</v>
      </c>
      <c r="P45" s="247">
        <v>0</v>
      </c>
      <c r="Q45" s="247">
        <v>0</v>
      </c>
      <c r="R45" s="247">
        <v>0</v>
      </c>
      <c r="S45" s="247">
        <v>0</v>
      </c>
      <c r="T45" s="247">
        <v>0</v>
      </c>
      <c r="U45" s="247">
        <v>0</v>
      </c>
      <c r="V45" s="247">
        <v>0</v>
      </c>
      <c r="W45" s="247">
        <v>0</v>
      </c>
      <c r="X45" s="247">
        <v>0</v>
      </c>
      <c r="Y45" s="247">
        <v>0</v>
      </c>
      <c r="Z45" s="340">
        <v>0</v>
      </c>
      <c r="AA45" s="247">
        <v>0</v>
      </c>
      <c r="AB45" s="247">
        <v>0</v>
      </c>
      <c r="AC45" s="247">
        <v>0</v>
      </c>
      <c r="AD45" s="247">
        <v>0</v>
      </c>
      <c r="AE45" s="247">
        <v>0</v>
      </c>
      <c r="AF45" s="247">
        <v>0</v>
      </c>
      <c r="AG45" s="340">
        <v>0</v>
      </c>
      <c r="AH45" s="247">
        <v>0</v>
      </c>
      <c r="AI45" s="247">
        <v>0</v>
      </c>
      <c r="AJ45" s="247">
        <v>0</v>
      </c>
      <c r="AK45" s="247">
        <v>0</v>
      </c>
      <c r="AL45" s="247">
        <v>0</v>
      </c>
    </row>
    <row r="46" spans="1:38" ht="33.75" customHeight="1" x14ac:dyDescent="0.25">
      <c r="A46" s="119" t="s">
        <v>729</v>
      </c>
      <c r="B46" s="194" t="s">
        <v>711</v>
      </c>
      <c r="C46" s="133" t="s">
        <v>845</v>
      </c>
      <c r="D46" s="247">
        <v>0</v>
      </c>
      <c r="E46" s="247">
        <v>0</v>
      </c>
      <c r="F46" s="247">
        <v>0</v>
      </c>
      <c r="G46" s="247">
        <v>0</v>
      </c>
      <c r="H46" s="247">
        <v>0</v>
      </c>
      <c r="I46" s="247">
        <v>0</v>
      </c>
      <c r="J46" s="247">
        <v>0</v>
      </c>
      <c r="K46" s="247">
        <v>0</v>
      </c>
      <c r="L46" s="247">
        <v>0</v>
      </c>
      <c r="M46" s="247">
        <v>0</v>
      </c>
      <c r="N46" s="247">
        <v>0</v>
      </c>
      <c r="O46" s="247">
        <v>0</v>
      </c>
      <c r="P46" s="247">
        <v>0</v>
      </c>
      <c r="Q46" s="247">
        <v>0</v>
      </c>
      <c r="R46" s="247">
        <v>0</v>
      </c>
      <c r="S46" s="247">
        <v>0</v>
      </c>
      <c r="T46" s="247">
        <v>0</v>
      </c>
      <c r="U46" s="247">
        <v>0</v>
      </c>
      <c r="V46" s="247">
        <v>0</v>
      </c>
      <c r="W46" s="247">
        <v>0</v>
      </c>
      <c r="X46" s="247">
        <v>0</v>
      </c>
      <c r="Y46" s="247">
        <v>0</v>
      </c>
      <c r="Z46" s="340">
        <v>0</v>
      </c>
      <c r="AA46" s="247">
        <v>0</v>
      </c>
      <c r="AB46" s="247">
        <v>0</v>
      </c>
      <c r="AC46" s="247">
        <v>0</v>
      </c>
      <c r="AD46" s="247">
        <v>0</v>
      </c>
      <c r="AE46" s="247">
        <v>0</v>
      </c>
      <c r="AF46" s="247">
        <v>0</v>
      </c>
      <c r="AG46" s="340">
        <v>0</v>
      </c>
      <c r="AH46" s="247">
        <v>0</v>
      </c>
      <c r="AI46" s="247">
        <v>0</v>
      </c>
      <c r="AJ46" s="247">
        <v>0</v>
      </c>
      <c r="AK46" s="247">
        <v>0</v>
      </c>
      <c r="AL46" s="247">
        <v>0</v>
      </c>
    </row>
    <row r="47" spans="1:38" ht="34.5" customHeight="1" x14ac:dyDescent="0.25">
      <c r="A47" s="119" t="s">
        <v>730</v>
      </c>
      <c r="B47" s="194" t="s">
        <v>712</v>
      </c>
      <c r="C47" s="133" t="s">
        <v>845</v>
      </c>
      <c r="D47" s="247">
        <v>0</v>
      </c>
      <c r="E47" s="247">
        <v>0</v>
      </c>
      <c r="F47" s="247">
        <v>0</v>
      </c>
      <c r="G47" s="247">
        <v>0</v>
      </c>
      <c r="H47" s="247">
        <v>0</v>
      </c>
      <c r="I47" s="247">
        <v>0</v>
      </c>
      <c r="J47" s="247">
        <v>0</v>
      </c>
      <c r="K47" s="247">
        <v>0</v>
      </c>
      <c r="L47" s="247">
        <v>0</v>
      </c>
      <c r="M47" s="247">
        <v>0</v>
      </c>
      <c r="N47" s="247">
        <v>0</v>
      </c>
      <c r="O47" s="247">
        <v>0</v>
      </c>
      <c r="P47" s="247">
        <v>0</v>
      </c>
      <c r="Q47" s="247">
        <v>0</v>
      </c>
      <c r="R47" s="247">
        <v>0</v>
      </c>
      <c r="S47" s="247">
        <v>0</v>
      </c>
      <c r="T47" s="247">
        <v>0</v>
      </c>
      <c r="U47" s="247">
        <v>0</v>
      </c>
      <c r="V47" s="247">
        <v>0</v>
      </c>
      <c r="W47" s="247">
        <v>0</v>
      </c>
      <c r="X47" s="247">
        <v>0</v>
      </c>
      <c r="Y47" s="247">
        <v>0</v>
      </c>
      <c r="Z47" s="340">
        <v>0</v>
      </c>
      <c r="AA47" s="247">
        <v>0</v>
      </c>
      <c r="AB47" s="247">
        <v>0</v>
      </c>
      <c r="AC47" s="247">
        <v>0</v>
      </c>
      <c r="AD47" s="247">
        <v>0</v>
      </c>
      <c r="AE47" s="247">
        <v>0</v>
      </c>
      <c r="AF47" s="247">
        <v>0</v>
      </c>
      <c r="AG47" s="340">
        <v>0</v>
      </c>
      <c r="AH47" s="247">
        <v>0</v>
      </c>
      <c r="AI47" s="247">
        <v>0</v>
      </c>
      <c r="AJ47" s="247">
        <v>0</v>
      </c>
      <c r="AK47" s="247">
        <v>0</v>
      </c>
      <c r="AL47" s="247">
        <v>0</v>
      </c>
    </row>
    <row r="48" spans="1:38" ht="33" customHeight="1" x14ac:dyDescent="0.25">
      <c r="A48" s="119" t="s">
        <v>731</v>
      </c>
      <c r="B48" s="194" t="s">
        <v>713</v>
      </c>
      <c r="C48" s="133" t="s">
        <v>845</v>
      </c>
      <c r="D48" s="247">
        <v>0</v>
      </c>
      <c r="E48" s="247">
        <v>0</v>
      </c>
      <c r="F48" s="247">
        <v>0</v>
      </c>
      <c r="G48" s="247">
        <v>0</v>
      </c>
      <c r="H48" s="247">
        <v>0</v>
      </c>
      <c r="I48" s="247">
        <v>0</v>
      </c>
      <c r="J48" s="247">
        <v>0</v>
      </c>
      <c r="K48" s="247">
        <v>0</v>
      </c>
      <c r="L48" s="247">
        <v>0</v>
      </c>
      <c r="M48" s="247">
        <v>0</v>
      </c>
      <c r="N48" s="247">
        <v>0</v>
      </c>
      <c r="O48" s="247">
        <v>0</v>
      </c>
      <c r="P48" s="247">
        <v>0</v>
      </c>
      <c r="Q48" s="247">
        <v>0</v>
      </c>
      <c r="R48" s="247">
        <v>0</v>
      </c>
      <c r="S48" s="247">
        <v>0</v>
      </c>
      <c r="T48" s="247">
        <v>0</v>
      </c>
      <c r="U48" s="247">
        <v>0</v>
      </c>
      <c r="V48" s="247">
        <v>0</v>
      </c>
      <c r="W48" s="247">
        <v>0</v>
      </c>
      <c r="X48" s="247">
        <v>0</v>
      </c>
      <c r="Y48" s="247">
        <v>0</v>
      </c>
      <c r="Z48" s="340">
        <v>0</v>
      </c>
      <c r="AA48" s="247">
        <v>0</v>
      </c>
      <c r="AB48" s="247">
        <v>0</v>
      </c>
      <c r="AC48" s="247">
        <v>0</v>
      </c>
      <c r="AD48" s="247">
        <v>0</v>
      </c>
      <c r="AE48" s="247">
        <v>0</v>
      </c>
      <c r="AF48" s="247">
        <v>0</v>
      </c>
      <c r="AG48" s="340">
        <v>0</v>
      </c>
      <c r="AH48" s="247">
        <v>0</v>
      </c>
      <c r="AI48" s="247">
        <v>0</v>
      </c>
      <c r="AJ48" s="247">
        <v>0</v>
      </c>
      <c r="AK48" s="247">
        <v>0</v>
      </c>
      <c r="AL48" s="247">
        <v>0</v>
      </c>
    </row>
    <row r="49" spans="1:38" ht="36.75" customHeight="1" x14ac:dyDescent="0.25">
      <c r="A49" s="183" t="s">
        <v>668</v>
      </c>
      <c r="B49" s="196" t="s">
        <v>908</v>
      </c>
      <c r="C49" s="259" t="s">
        <v>5</v>
      </c>
      <c r="D49" s="288">
        <v>0</v>
      </c>
      <c r="E49" s="288">
        <v>0</v>
      </c>
      <c r="F49" s="288">
        <v>0</v>
      </c>
      <c r="G49" s="288">
        <v>0</v>
      </c>
      <c r="H49" s="288">
        <v>0</v>
      </c>
      <c r="I49" s="288">
        <v>0</v>
      </c>
      <c r="J49" s="288">
        <v>0</v>
      </c>
      <c r="K49" s="288">
        <v>0</v>
      </c>
      <c r="L49" s="288">
        <v>2.2153945666666668</v>
      </c>
      <c r="M49" s="288">
        <v>0</v>
      </c>
      <c r="N49" s="288">
        <v>0</v>
      </c>
      <c r="O49" s="288">
        <v>0</v>
      </c>
      <c r="P49" s="288">
        <v>0</v>
      </c>
      <c r="Q49" s="288">
        <v>0</v>
      </c>
      <c r="R49" s="288">
        <v>0</v>
      </c>
      <c r="S49" s="288">
        <v>2.2153945666666668</v>
      </c>
      <c r="T49" s="288">
        <v>0</v>
      </c>
      <c r="U49" s="288">
        <v>0</v>
      </c>
      <c r="V49" s="288">
        <v>0</v>
      </c>
      <c r="W49" s="288">
        <v>0</v>
      </c>
      <c r="X49" s="288">
        <v>0</v>
      </c>
      <c r="Y49" s="288">
        <v>0</v>
      </c>
      <c r="Z49" s="381">
        <v>0</v>
      </c>
      <c r="AA49" s="288">
        <v>0</v>
      </c>
      <c r="AB49" s="288">
        <v>0</v>
      </c>
      <c r="AC49" s="288">
        <v>3.1749999999999998</v>
      </c>
      <c r="AD49" s="288">
        <v>0</v>
      </c>
      <c r="AE49" s="288">
        <v>0</v>
      </c>
      <c r="AF49" s="288">
        <v>0</v>
      </c>
      <c r="AG49" s="386">
        <v>4.4307891333333336</v>
      </c>
      <c r="AH49" s="288">
        <v>0</v>
      </c>
      <c r="AI49" s="288">
        <v>0</v>
      </c>
      <c r="AJ49" s="288">
        <v>3.1749999999999998</v>
      </c>
      <c r="AK49" s="288">
        <v>0</v>
      </c>
      <c r="AL49" s="288">
        <v>0</v>
      </c>
    </row>
    <row r="50" spans="1:38" x14ac:dyDescent="0.25">
      <c r="A50" s="183" t="s">
        <v>804</v>
      </c>
      <c r="B50" s="196" t="s">
        <v>909</v>
      </c>
      <c r="C50" s="259" t="s">
        <v>5</v>
      </c>
      <c r="D50" s="288">
        <v>0</v>
      </c>
      <c r="E50" s="288">
        <v>0</v>
      </c>
      <c r="F50" s="288">
        <v>0</v>
      </c>
      <c r="G50" s="288">
        <v>0</v>
      </c>
      <c r="H50" s="288">
        <v>0</v>
      </c>
      <c r="I50" s="288">
        <v>0</v>
      </c>
      <c r="J50" s="288">
        <v>0</v>
      </c>
      <c r="K50" s="288">
        <v>0</v>
      </c>
      <c r="L50" s="288">
        <v>2.2153945666666668</v>
      </c>
      <c r="M50" s="288">
        <v>0</v>
      </c>
      <c r="N50" s="288">
        <v>0</v>
      </c>
      <c r="O50" s="288">
        <v>0</v>
      </c>
      <c r="P50" s="288">
        <v>0</v>
      </c>
      <c r="Q50" s="288">
        <v>0</v>
      </c>
      <c r="R50" s="288">
        <v>0</v>
      </c>
      <c r="S50" s="288">
        <v>2.2153945666666668</v>
      </c>
      <c r="T50" s="288">
        <v>0</v>
      </c>
      <c r="U50" s="288">
        <v>0</v>
      </c>
      <c r="V50" s="288">
        <v>0</v>
      </c>
      <c r="W50" s="288">
        <v>0</v>
      </c>
      <c r="X50" s="288">
        <v>0</v>
      </c>
      <c r="Y50" s="288">
        <v>0</v>
      </c>
      <c r="Z50" s="381">
        <v>0</v>
      </c>
      <c r="AA50" s="288">
        <v>0</v>
      </c>
      <c r="AB50" s="288">
        <v>0</v>
      </c>
      <c r="AC50" s="288">
        <v>3.1749999999999998</v>
      </c>
      <c r="AD50" s="288">
        <v>0</v>
      </c>
      <c r="AE50" s="288">
        <v>0</v>
      </c>
      <c r="AF50" s="288">
        <v>0</v>
      </c>
      <c r="AG50" s="386">
        <v>4.4307891333333336</v>
      </c>
      <c r="AH50" s="288">
        <v>0</v>
      </c>
      <c r="AI50" s="288">
        <v>0</v>
      </c>
      <c r="AJ50" s="288">
        <v>3.1749999999999998</v>
      </c>
      <c r="AK50" s="288">
        <v>0</v>
      </c>
      <c r="AL50" s="288">
        <v>0</v>
      </c>
    </row>
    <row r="51" spans="1:38" x14ac:dyDescent="0.25">
      <c r="A51" s="209" t="s">
        <v>924</v>
      </c>
      <c r="B51" s="213" t="s">
        <v>739</v>
      </c>
      <c r="C51" s="260" t="s">
        <v>5</v>
      </c>
      <c r="D51" s="301">
        <v>0</v>
      </c>
      <c r="E51" s="301">
        <v>0</v>
      </c>
      <c r="F51" s="301">
        <v>0</v>
      </c>
      <c r="G51" s="301">
        <v>0</v>
      </c>
      <c r="H51" s="301">
        <v>0</v>
      </c>
      <c r="I51" s="301">
        <v>0</v>
      </c>
      <c r="J51" s="301">
        <v>0</v>
      </c>
      <c r="K51" s="301">
        <v>0</v>
      </c>
      <c r="L51" s="301">
        <v>0</v>
      </c>
      <c r="M51" s="301">
        <v>0</v>
      </c>
      <c r="N51" s="301">
        <v>0</v>
      </c>
      <c r="O51" s="301">
        <v>0</v>
      </c>
      <c r="P51" s="301">
        <v>0</v>
      </c>
      <c r="Q51" s="301">
        <v>0</v>
      </c>
      <c r="R51" s="301">
        <v>0</v>
      </c>
      <c r="S51" s="301">
        <v>0</v>
      </c>
      <c r="T51" s="301">
        <v>0</v>
      </c>
      <c r="U51" s="301">
        <v>0</v>
      </c>
      <c r="V51" s="301">
        <v>0</v>
      </c>
      <c r="W51" s="301">
        <v>0</v>
      </c>
      <c r="X51" s="301">
        <v>0</v>
      </c>
      <c r="Y51" s="301">
        <v>0</v>
      </c>
      <c r="Z51" s="377">
        <v>0</v>
      </c>
      <c r="AA51" s="301">
        <v>0</v>
      </c>
      <c r="AB51" s="301">
        <v>0</v>
      </c>
      <c r="AC51" s="301">
        <v>0</v>
      </c>
      <c r="AD51" s="301">
        <v>0</v>
      </c>
      <c r="AE51" s="301">
        <v>0</v>
      </c>
      <c r="AF51" s="301">
        <v>0</v>
      </c>
      <c r="AG51" s="565">
        <v>0</v>
      </c>
      <c r="AH51" s="301">
        <v>0</v>
      </c>
      <c r="AI51" s="301">
        <v>0</v>
      </c>
      <c r="AJ51" s="301">
        <v>0</v>
      </c>
      <c r="AK51" s="301">
        <v>0</v>
      </c>
      <c r="AL51" s="301">
        <v>0</v>
      </c>
    </row>
    <row r="52" spans="1:38" ht="19.5" customHeight="1" x14ac:dyDescent="0.25">
      <c r="A52" s="119" t="s">
        <v>742</v>
      </c>
      <c r="B52" s="211" t="s">
        <v>289</v>
      </c>
      <c r="C52" s="133" t="s">
        <v>845</v>
      </c>
      <c r="D52" s="247">
        <v>0</v>
      </c>
      <c r="E52" s="247">
        <v>0</v>
      </c>
      <c r="F52" s="247">
        <v>0</v>
      </c>
      <c r="G52" s="247">
        <v>0</v>
      </c>
      <c r="H52" s="247">
        <v>0</v>
      </c>
      <c r="I52" s="247">
        <v>0</v>
      </c>
      <c r="J52" s="247">
        <v>0</v>
      </c>
      <c r="K52" s="247">
        <v>0</v>
      </c>
      <c r="L52" s="247">
        <v>0</v>
      </c>
      <c r="M52" s="247">
        <v>0</v>
      </c>
      <c r="N52" s="247">
        <v>0</v>
      </c>
      <c r="O52" s="247">
        <v>0</v>
      </c>
      <c r="P52" s="247">
        <v>0</v>
      </c>
      <c r="Q52" s="247">
        <v>0</v>
      </c>
      <c r="R52" s="247">
        <v>0</v>
      </c>
      <c r="S52" s="247">
        <v>0</v>
      </c>
      <c r="T52" s="247">
        <v>0</v>
      </c>
      <c r="U52" s="247">
        <v>0</v>
      </c>
      <c r="V52" s="247">
        <v>0</v>
      </c>
      <c r="W52" s="247">
        <v>0</v>
      </c>
      <c r="X52" s="247">
        <v>0</v>
      </c>
      <c r="Y52" s="247">
        <v>0</v>
      </c>
      <c r="Z52" s="340">
        <v>0</v>
      </c>
      <c r="AA52" s="247">
        <v>0</v>
      </c>
      <c r="AB52" s="247">
        <v>0</v>
      </c>
      <c r="AC52" s="247">
        <v>0</v>
      </c>
      <c r="AD52" s="247">
        <v>0</v>
      </c>
      <c r="AE52" s="247">
        <v>0</v>
      </c>
      <c r="AF52" s="247">
        <v>0</v>
      </c>
      <c r="AG52" s="340">
        <v>0</v>
      </c>
      <c r="AH52" s="247">
        <v>0</v>
      </c>
      <c r="AI52" s="247">
        <v>0</v>
      </c>
      <c r="AJ52" s="247">
        <v>0</v>
      </c>
      <c r="AK52" s="247">
        <v>0</v>
      </c>
      <c r="AL52" s="247">
        <v>0</v>
      </c>
    </row>
    <row r="53" spans="1:38" ht="21.75" customHeight="1" x14ac:dyDescent="0.25">
      <c r="A53" s="119" t="s">
        <v>743</v>
      </c>
      <c r="B53" s="211" t="s">
        <v>733</v>
      </c>
      <c r="C53" s="133" t="s">
        <v>845</v>
      </c>
      <c r="D53" s="247">
        <v>0</v>
      </c>
      <c r="E53" s="247">
        <v>0</v>
      </c>
      <c r="F53" s="247">
        <v>0</v>
      </c>
      <c r="G53" s="247">
        <v>0</v>
      </c>
      <c r="H53" s="247">
        <v>0</v>
      </c>
      <c r="I53" s="247">
        <v>0</v>
      </c>
      <c r="J53" s="247">
        <v>0</v>
      </c>
      <c r="K53" s="247">
        <v>0</v>
      </c>
      <c r="L53" s="247">
        <v>0</v>
      </c>
      <c r="M53" s="247">
        <v>0</v>
      </c>
      <c r="N53" s="247">
        <v>0</v>
      </c>
      <c r="O53" s="247">
        <v>0</v>
      </c>
      <c r="P53" s="247">
        <v>0</v>
      </c>
      <c r="Q53" s="247">
        <v>0</v>
      </c>
      <c r="R53" s="247">
        <v>0</v>
      </c>
      <c r="S53" s="247">
        <v>0</v>
      </c>
      <c r="T53" s="247">
        <v>0</v>
      </c>
      <c r="U53" s="247">
        <v>0</v>
      </c>
      <c r="V53" s="247">
        <v>0</v>
      </c>
      <c r="W53" s="247">
        <v>0</v>
      </c>
      <c r="X53" s="247">
        <v>0</v>
      </c>
      <c r="Y53" s="247">
        <v>0</v>
      </c>
      <c r="Z53" s="340">
        <v>0</v>
      </c>
      <c r="AA53" s="247">
        <v>0</v>
      </c>
      <c r="AB53" s="247">
        <v>0</v>
      </c>
      <c r="AC53" s="247">
        <v>0</v>
      </c>
      <c r="AD53" s="247">
        <v>0</v>
      </c>
      <c r="AE53" s="247">
        <v>0</v>
      </c>
      <c r="AF53" s="247">
        <v>0</v>
      </c>
      <c r="AG53" s="340">
        <v>0</v>
      </c>
      <c r="AH53" s="247">
        <v>0</v>
      </c>
      <c r="AI53" s="247">
        <v>0</v>
      </c>
      <c r="AJ53" s="247">
        <v>0</v>
      </c>
      <c r="AK53" s="247">
        <v>0</v>
      </c>
      <c r="AL53" s="247">
        <v>0</v>
      </c>
    </row>
    <row r="54" spans="1:38" x14ac:dyDescent="0.25">
      <c r="A54" s="209" t="s">
        <v>741</v>
      </c>
      <c r="B54" s="213" t="s">
        <v>740</v>
      </c>
      <c r="C54" s="260" t="s">
        <v>5</v>
      </c>
      <c r="D54" s="301">
        <v>0</v>
      </c>
      <c r="E54" s="301">
        <v>0</v>
      </c>
      <c r="F54" s="301">
        <v>0</v>
      </c>
      <c r="G54" s="301">
        <v>0</v>
      </c>
      <c r="H54" s="301">
        <v>0</v>
      </c>
      <c r="I54" s="301">
        <v>0</v>
      </c>
      <c r="J54" s="301">
        <v>0</v>
      </c>
      <c r="K54" s="301">
        <v>0</v>
      </c>
      <c r="L54" s="307">
        <v>2.2153945666666668</v>
      </c>
      <c r="M54" s="301">
        <v>0</v>
      </c>
      <c r="N54" s="301">
        <v>0</v>
      </c>
      <c r="O54" s="301">
        <v>0</v>
      </c>
      <c r="P54" s="301">
        <v>0</v>
      </c>
      <c r="Q54" s="301">
        <v>0</v>
      </c>
      <c r="R54" s="301">
        <v>0</v>
      </c>
      <c r="S54" s="307">
        <v>2.2153945666666668</v>
      </c>
      <c r="T54" s="301">
        <v>0</v>
      </c>
      <c r="U54" s="301">
        <v>0</v>
      </c>
      <c r="V54" s="301">
        <v>0</v>
      </c>
      <c r="W54" s="301">
        <v>0</v>
      </c>
      <c r="X54" s="301">
        <v>0</v>
      </c>
      <c r="Y54" s="301">
        <v>0</v>
      </c>
      <c r="Z54" s="377">
        <v>0</v>
      </c>
      <c r="AA54" s="301">
        <v>0</v>
      </c>
      <c r="AB54" s="301">
        <v>0</v>
      </c>
      <c r="AC54" s="301">
        <v>3.1749999999999998</v>
      </c>
      <c r="AD54" s="301">
        <v>0</v>
      </c>
      <c r="AE54" s="301">
        <v>0</v>
      </c>
      <c r="AF54" s="301">
        <v>0</v>
      </c>
      <c r="AG54" s="565">
        <v>4.4307891333333336</v>
      </c>
      <c r="AH54" s="301">
        <v>0</v>
      </c>
      <c r="AI54" s="301">
        <v>0</v>
      </c>
      <c r="AJ54" s="307">
        <v>3.1749999999999998</v>
      </c>
      <c r="AK54" s="301">
        <v>0</v>
      </c>
      <c r="AL54" s="301">
        <v>0</v>
      </c>
    </row>
    <row r="55" spans="1:38" ht="17.25" customHeight="1" x14ac:dyDescent="0.25">
      <c r="A55" s="119" t="s">
        <v>744</v>
      </c>
      <c r="B55" s="212" t="s">
        <v>885</v>
      </c>
      <c r="C55" s="133" t="s">
        <v>845</v>
      </c>
      <c r="D55" s="247">
        <v>0</v>
      </c>
      <c r="E55" s="247">
        <v>0</v>
      </c>
      <c r="F55" s="247">
        <v>0</v>
      </c>
      <c r="G55" s="247">
        <v>0</v>
      </c>
      <c r="H55" s="247">
        <v>0</v>
      </c>
      <c r="I55" s="247">
        <v>0</v>
      </c>
      <c r="J55" s="247">
        <v>0</v>
      </c>
      <c r="K55" s="247">
        <v>0</v>
      </c>
      <c r="L55" s="247">
        <v>2.2153945666666668</v>
      </c>
      <c r="M55" s="247">
        <v>0</v>
      </c>
      <c r="N55" s="247">
        <v>0</v>
      </c>
      <c r="O55" s="247">
        <v>0</v>
      </c>
      <c r="P55" s="247">
        <v>0</v>
      </c>
      <c r="Q55" s="247">
        <v>0</v>
      </c>
      <c r="R55" s="247">
        <v>0</v>
      </c>
      <c r="S55" s="247">
        <v>2.2153945666666668</v>
      </c>
      <c r="T55" s="247">
        <v>0</v>
      </c>
      <c r="U55" s="247">
        <v>0</v>
      </c>
      <c r="V55" s="247">
        <v>0</v>
      </c>
      <c r="W55" s="247">
        <v>0</v>
      </c>
      <c r="X55" s="247">
        <v>0</v>
      </c>
      <c r="Y55" s="247">
        <v>0</v>
      </c>
      <c r="Z55" s="340">
        <v>0</v>
      </c>
      <c r="AA55" s="247">
        <v>0</v>
      </c>
      <c r="AB55" s="247">
        <v>0</v>
      </c>
      <c r="AC55" s="247">
        <v>3.1749999999999998</v>
      </c>
      <c r="AD55" s="247">
        <v>0</v>
      </c>
      <c r="AE55" s="247">
        <v>0</v>
      </c>
      <c r="AF55" s="247">
        <v>0</v>
      </c>
      <c r="AG55" s="340">
        <v>4.4307891333333336</v>
      </c>
      <c r="AH55" s="247">
        <v>0</v>
      </c>
      <c r="AI55" s="247">
        <v>0</v>
      </c>
      <c r="AJ55" s="247">
        <v>3.1749999999999998</v>
      </c>
      <c r="AK55" s="247">
        <v>0</v>
      </c>
      <c r="AL55" s="247">
        <v>0</v>
      </c>
    </row>
    <row r="56" spans="1:38" ht="19.5" customHeight="1" x14ac:dyDescent="0.25">
      <c r="A56" s="119" t="s">
        <v>745</v>
      </c>
      <c r="B56" s="211" t="s">
        <v>734</v>
      </c>
      <c r="C56" s="133" t="s">
        <v>845</v>
      </c>
      <c r="D56" s="247">
        <v>0</v>
      </c>
      <c r="E56" s="247">
        <v>0</v>
      </c>
      <c r="F56" s="247">
        <v>0</v>
      </c>
      <c r="G56" s="247">
        <v>0</v>
      </c>
      <c r="H56" s="247">
        <v>0</v>
      </c>
      <c r="I56" s="247">
        <v>0</v>
      </c>
      <c r="J56" s="247">
        <v>0</v>
      </c>
      <c r="K56" s="247">
        <v>0</v>
      </c>
      <c r="L56" s="247">
        <v>0</v>
      </c>
      <c r="M56" s="247">
        <v>0</v>
      </c>
      <c r="N56" s="247">
        <v>0</v>
      </c>
      <c r="O56" s="247">
        <v>0</v>
      </c>
      <c r="P56" s="247">
        <v>0</v>
      </c>
      <c r="Q56" s="247">
        <v>0</v>
      </c>
      <c r="R56" s="247">
        <v>0</v>
      </c>
      <c r="S56" s="247">
        <v>0</v>
      </c>
      <c r="T56" s="247">
        <v>0</v>
      </c>
      <c r="U56" s="247">
        <v>0</v>
      </c>
      <c r="V56" s="247">
        <v>0</v>
      </c>
      <c r="W56" s="247">
        <v>0</v>
      </c>
      <c r="X56" s="247">
        <v>0</v>
      </c>
      <c r="Y56" s="247">
        <v>0</v>
      </c>
      <c r="Z56" s="340">
        <v>0</v>
      </c>
      <c r="AA56" s="247">
        <v>0</v>
      </c>
      <c r="AB56" s="247">
        <v>0</v>
      </c>
      <c r="AC56" s="247">
        <v>0</v>
      </c>
      <c r="AD56" s="247">
        <v>0</v>
      </c>
      <c r="AE56" s="247">
        <v>0</v>
      </c>
      <c r="AF56" s="247">
        <v>0</v>
      </c>
      <c r="AG56" s="340">
        <v>0</v>
      </c>
      <c r="AH56" s="247">
        <v>0</v>
      </c>
      <c r="AI56" s="247">
        <v>0</v>
      </c>
      <c r="AJ56" s="247">
        <v>0</v>
      </c>
      <c r="AK56" s="247">
        <v>0</v>
      </c>
      <c r="AL56" s="247">
        <v>0</v>
      </c>
    </row>
    <row r="57" spans="1:38" ht="18.75" customHeight="1" x14ac:dyDescent="0.25">
      <c r="A57" s="119" t="s">
        <v>746</v>
      </c>
      <c r="B57" s="212" t="s">
        <v>735</v>
      </c>
      <c r="C57" s="133" t="s">
        <v>845</v>
      </c>
      <c r="D57" s="247">
        <v>0</v>
      </c>
      <c r="E57" s="247">
        <v>0</v>
      </c>
      <c r="F57" s="247">
        <v>0</v>
      </c>
      <c r="G57" s="247">
        <v>0</v>
      </c>
      <c r="H57" s="247">
        <v>0</v>
      </c>
      <c r="I57" s="247">
        <v>0</v>
      </c>
      <c r="J57" s="247">
        <v>0</v>
      </c>
      <c r="K57" s="247">
        <v>0</v>
      </c>
      <c r="L57" s="247">
        <v>0</v>
      </c>
      <c r="M57" s="247">
        <v>0</v>
      </c>
      <c r="N57" s="247">
        <v>0</v>
      </c>
      <c r="O57" s="247">
        <v>0</v>
      </c>
      <c r="P57" s="247">
        <v>0</v>
      </c>
      <c r="Q57" s="247">
        <v>0</v>
      </c>
      <c r="R57" s="247">
        <v>0</v>
      </c>
      <c r="S57" s="247">
        <v>0</v>
      </c>
      <c r="T57" s="247">
        <v>0</v>
      </c>
      <c r="U57" s="247">
        <v>0</v>
      </c>
      <c r="V57" s="247">
        <v>0</v>
      </c>
      <c r="W57" s="247">
        <v>0</v>
      </c>
      <c r="X57" s="247">
        <v>0</v>
      </c>
      <c r="Y57" s="247">
        <v>0</v>
      </c>
      <c r="Z57" s="340">
        <v>0</v>
      </c>
      <c r="AA57" s="247">
        <v>0</v>
      </c>
      <c r="AB57" s="247">
        <v>0</v>
      </c>
      <c r="AC57" s="247">
        <v>0</v>
      </c>
      <c r="AD57" s="247">
        <v>0</v>
      </c>
      <c r="AE57" s="247">
        <v>0</v>
      </c>
      <c r="AF57" s="247">
        <v>0</v>
      </c>
      <c r="AG57" s="340">
        <v>0</v>
      </c>
      <c r="AH57" s="247">
        <v>0</v>
      </c>
      <c r="AI57" s="247">
        <v>0</v>
      </c>
      <c r="AJ57" s="247">
        <v>0</v>
      </c>
      <c r="AK57" s="247">
        <v>0</v>
      </c>
      <c r="AL57" s="247">
        <v>0</v>
      </c>
    </row>
    <row r="58" spans="1:38" ht="17.25" customHeight="1" x14ac:dyDescent="0.25">
      <c r="A58" s="119" t="s">
        <v>747</v>
      </c>
      <c r="B58" s="211" t="s">
        <v>736</v>
      </c>
      <c r="C58" s="133" t="s">
        <v>845</v>
      </c>
      <c r="D58" s="247">
        <v>0</v>
      </c>
      <c r="E58" s="247">
        <v>0</v>
      </c>
      <c r="F58" s="247">
        <v>0</v>
      </c>
      <c r="G58" s="247">
        <v>0</v>
      </c>
      <c r="H58" s="247">
        <v>0</v>
      </c>
      <c r="I58" s="247">
        <v>0</v>
      </c>
      <c r="J58" s="247">
        <v>0</v>
      </c>
      <c r="K58" s="247">
        <v>0</v>
      </c>
      <c r="L58" s="247">
        <v>0</v>
      </c>
      <c r="M58" s="247">
        <v>0</v>
      </c>
      <c r="N58" s="247">
        <v>0</v>
      </c>
      <c r="O58" s="247">
        <v>0</v>
      </c>
      <c r="P58" s="247">
        <v>0</v>
      </c>
      <c r="Q58" s="247">
        <v>0</v>
      </c>
      <c r="R58" s="247">
        <v>0</v>
      </c>
      <c r="S58" s="247">
        <v>0</v>
      </c>
      <c r="T58" s="247">
        <v>0</v>
      </c>
      <c r="U58" s="247">
        <v>0</v>
      </c>
      <c r="V58" s="247">
        <v>0</v>
      </c>
      <c r="W58" s="247">
        <v>0</v>
      </c>
      <c r="X58" s="247">
        <v>0</v>
      </c>
      <c r="Y58" s="247">
        <v>0</v>
      </c>
      <c r="Z58" s="340">
        <v>0</v>
      </c>
      <c r="AA58" s="247">
        <v>0</v>
      </c>
      <c r="AB58" s="247">
        <v>0</v>
      </c>
      <c r="AC58" s="247">
        <v>0</v>
      </c>
      <c r="AD58" s="247">
        <v>0</v>
      </c>
      <c r="AE58" s="247">
        <v>0</v>
      </c>
      <c r="AF58" s="247">
        <v>0</v>
      </c>
      <c r="AG58" s="340">
        <v>0</v>
      </c>
      <c r="AH58" s="247">
        <v>0</v>
      </c>
      <c r="AI58" s="247">
        <v>0</v>
      </c>
      <c r="AJ58" s="247">
        <v>0</v>
      </c>
      <c r="AK58" s="247">
        <v>0</v>
      </c>
      <c r="AL58" s="247">
        <v>0</v>
      </c>
    </row>
    <row r="59" spans="1:38" ht="17.25" customHeight="1" x14ac:dyDescent="0.25">
      <c r="A59" s="119" t="s">
        <v>748</v>
      </c>
      <c r="B59" s="211" t="s">
        <v>886</v>
      </c>
      <c r="C59" s="133" t="s">
        <v>845</v>
      </c>
      <c r="D59" s="247">
        <v>0</v>
      </c>
      <c r="E59" s="247">
        <v>0</v>
      </c>
      <c r="F59" s="247">
        <v>0</v>
      </c>
      <c r="G59" s="247">
        <v>0</v>
      </c>
      <c r="H59" s="247">
        <v>0</v>
      </c>
      <c r="I59" s="247">
        <v>0</v>
      </c>
      <c r="J59" s="247">
        <v>0</v>
      </c>
      <c r="K59" s="247">
        <v>0</v>
      </c>
      <c r="L59" s="247">
        <v>0</v>
      </c>
      <c r="M59" s="247">
        <v>0</v>
      </c>
      <c r="N59" s="247">
        <v>0</v>
      </c>
      <c r="O59" s="247">
        <v>0</v>
      </c>
      <c r="P59" s="247">
        <v>0</v>
      </c>
      <c r="Q59" s="247">
        <v>0</v>
      </c>
      <c r="R59" s="247">
        <v>0</v>
      </c>
      <c r="S59" s="247">
        <v>0</v>
      </c>
      <c r="T59" s="247">
        <v>0</v>
      </c>
      <c r="U59" s="247">
        <v>0</v>
      </c>
      <c r="V59" s="247">
        <v>0</v>
      </c>
      <c r="W59" s="247">
        <v>0</v>
      </c>
      <c r="X59" s="247">
        <v>0</v>
      </c>
      <c r="Y59" s="247">
        <v>0</v>
      </c>
      <c r="Z59" s="340">
        <v>0</v>
      </c>
      <c r="AA59" s="247">
        <v>0</v>
      </c>
      <c r="AB59" s="247">
        <v>0</v>
      </c>
      <c r="AC59" s="247">
        <v>0</v>
      </c>
      <c r="AD59" s="247">
        <v>0</v>
      </c>
      <c r="AE59" s="247">
        <v>0</v>
      </c>
      <c r="AF59" s="247">
        <v>0</v>
      </c>
      <c r="AG59" s="340">
        <v>0</v>
      </c>
      <c r="AH59" s="247">
        <v>0</v>
      </c>
      <c r="AI59" s="247">
        <v>0</v>
      </c>
      <c r="AJ59" s="247">
        <v>0</v>
      </c>
      <c r="AK59" s="247">
        <v>0</v>
      </c>
      <c r="AL59" s="247">
        <v>0</v>
      </c>
    </row>
    <row r="60" spans="1:38" ht="21.75" customHeight="1" x14ac:dyDescent="0.25">
      <c r="A60" s="183" t="s">
        <v>805</v>
      </c>
      <c r="B60" s="196" t="s">
        <v>732</v>
      </c>
      <c r="C60" s="259" t="s">
        <v>5</v>
      </c>
      <c r="D60" s="288">
        <v>0</v>
      </c>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v>
      </c>
      <c r="U60" s="288">
        <v>0</v>
      </c>
      <c r="V60" s="288">
        <v>0</v>
      </c>
      <c r="W60" s="288">
        <v>0</v>
      </c>
      <c r="X60" s="288">
        <v>0</v>
      </c>
      <c r="Y60" s="288">
        <v>0</v>
      </c>
      <c r="Z60" s="381">
        <v>0</v>
      </c>
      <c r="AA60" s="288">
        <v>0</v>
      </c>
      <c r="AB60" s="288">
        <v>0</v>
      </c>
      <c r="AC60" s="288">
        <v>0</v>
      </c>
      <c r="AD60" s="288">
        <v>0</v>
      </c>
      <c r="AE60" s="288">
        <v>0</v>
      </c>
      <c r="AF60" s="288">
        <v>0</v>
      </c>
      <c r="AG60" s="386">
        <v>0</v>
      </c>
      <c r="AH60" s="288">
        <v>0</v>
      </c>
      <c r="AI60" s="288">
        <v>0</v>
      </c>
      <c r="AJ60" s="288">
        <v>0</v>
      </c>
      <c r="AK60" s="288">
        <v>0</v>
      </c>
      <c r="AL60" s="288">
        <v>0</v>
      </c>
    </row>
    <row r="61" spans="1:38" ht="36" customHeight="1" x14ac:dyDescent="0.25">
      <c r="A61" s="183" t="s">
        <v>669</v>
      </c>
      <c r="B61" s="196" t="s">
        <v>749</v>
      </c>
      <c r="C61" s="259" t="s">
        <v>5</v>
      </c>
      <c r="D61" s="288">
        <v>0</v>
      </c>
      <c r="E61" s="288">
        <v>1.457516666666667</v>
      </c>
      <c r="F61" s="288">
        <v>0</v>
      </c>
      <c r="G61" s="288">
        <v>0</v>
      </c>
      <c r="H61" s="288">
        <v>0</v>
      </c>
      <c r="I61" s="288">
        <v>0</v>
      </c>
      <c r="J61" s="288">
        <v>0</v>
      </c>
      <c r="K61" s="288">
        <v>0</v>
      </c>
      <c r="L61" s="288">
        <v>1.457516666666667</v>
      </c>
      <c r="M61" s="288">
        <v>0</v>
      </c>
      <c r="N61" s="288">
        <v>0</v>
      </c>
      <c r="O61" s="288">
        <v>0</v>
      </c>
      <c r="P61" s="288">
        <v>0</v>
      </c>
      <c r="Q61" s="288">
        <v>0</v>
      </c>
      <c r="R61" s="288">
        <v>0</v>
      </c>
      <c r="S61" s="288">
        <v>1.457516666666667</v>
      </c>
      <c r="T61" s="288">
        <v>0</v>
      </c>
      <c r="U61" s="288">
        <v>0</v>
      </c>
      <c r="V61" s="288">
        <v>0</v>
      </c>
      <c r="W61" s="288">
        <v>0</v>
      </c>
      <c r="X61" s="288">
        <v>0</v>
      </c>
      <c r="Y61" s="288">
        <v>0</v>
      </c>
      <c r="Z61" s="381">
        <v>1.457516666666667</v>
      </c>
      <c r="AA61" s="288">
        <v>0</v>
      </c>
      <c r="AB61" s="288">
        <v>0</v>
      </c>
      <c r="AC61" s="288">
        <v>0</v>
      </c>
      <c r="AD61" s="288">
        <v>0</v>
      </c>
      <c r="AE61" s="288">
        <v>516</v>
      </c>
      <c r="AF61" s="288">
        <v>0</v>
      </c>
      <c r="AG61" s="386">
        <v>5.8300666666666681</v>
      </c>
      <c r="AH61" s="288">
        <v>0</v>
      </c>
      <c r="AI61" s="288">
        <v>0</v>
      </c>
      <c r="AJ61" s="288">
        <v>0</v>
      </c>
      <c r="AK61" s="288">
        <v>0</v>
      </c>
      <c r="AL61" s="288">
        <v>516</v>
      </c>
    </row>
    <row r="62" spans="1:38" ht="21.75" customHeight="1" x14ac:dyDescent="0.25">
      <c r="A62" s="183" t="s">
        <v>808</v>
      </c>
      <c r="B62" s="214" t="s">
        <v>750</v>
      </c>
      <c r="C62" s="259" t="s">
        <v>5</v>
      </c>
      <c r="D62" s="288">
        <v>0</v>
      </c>
      <c r="E62" s="288">
        <v>1.457516666666667</v>
      </c>
      <c r="F62" s="288">
        <v>0</v>
      </c>
      <c r="G62" s="288">
        <v>0</v>
      </c>
      <c r="H62" s="288">
        <v>0</v>
      </c>
      <c r="I62" s="288">
        <v>0</v>
      </c>
      <c r="J62" s="288">
        <v>0</v>
      </c>
      <c r="K62" s="288">
        <v>0</v>
      </c>
      <c r="L62" s="288">
        <v>1.457516666666667</v>
      </c>
      <c r="M62" s="288">
        <v>0</v>
      </c>
      <c r="N62" s="288">
        <v>0</v>
      </c>
      <c r="O62" s="288">
        <v>0</v>
      </c>
      <c r="P62" s="288">
        <v>0</v>
      </c>
      <c r="Q62" s="288">
        <v>0</v>
      </c>
      <c r="R62" s="288">
        <v>0</v>
      </c>
      <c r="S62" s="288">
        <v>1.457516666666667</v>
      </c>
      <c r="T62" s="288">
        <v>0</v>
      </c>
      <c r="U62" s="288">
        <v>0</v>
      </c>
      <c r="V62" s="288">
        <v>0</v>
      </c>
      <c r="W62" s="288">
        <v>0</v>
      </c>
      <c r="X62" s="288">
        <v>0</v>
      </c>
      <c r="Y62" s="288">
        <v>0</v>
      </c>
      <c r="Z62" s="381">
        <v>1.457516666666667</v>
      </c>
      <c r="AA62" s="288">
        <v>0</v>
      </c>
      <c r="AB62" s="288">
        <v>0</v>
      </c>
      <c r="AC62" s="288">
        <v>0</v>
      </c>
      <c r="AD62" s="288">
        <v>0</v>
      </c>
      <c r="AE62" s="288">
        <v>516</v>
      </c>
      <c r="AF62" s="288">
        <v>0</v>
      </c>
      <c r="AG62" s="386">
        <v>5.8300666666666681</v>
      </c>
      <c r="AH62" s="288">
        <v>0</v>
      </c>
      <c r="AI62" s="288">
        <v>0</v>
      </c>
      <c r="AJ62" s="288">
        <v>0</v>
      </c>
      <c r="AK62" s="288">
        <v>0</v>
      </c>
      <c r="AL62" s="288">
        <v>516</v>
      </c>
    </row>
    <row r="63" spans="1:38" ht="22.5" customHeight="1" x14ac:dyDescent="0.25">
      <c r="A63" s="119" t="s">
        <v>353</v>
      </c>
      <c r="B63" s="217" t="s">
        <v>315</v>
      </c>
      <c r="C63" s="133" t="s">
        <v>845</v>
      </c>
      <c r="D63" s="247">
        <v>0</v>
      </c>
      <c r="E63" s="247">
        <v>1.457516666666667</v>
      </c>
      <c r="F63" s="247">
        <v>0</v>
      </c>
      <c r="G63" s="247">
        <v>0</v>
      </c>
      <c r="H63" s="247">
        <v>0</v>
      </c>
      <c r="I63" s="247">
        <v>0</v>
      </c>
      <c r="J63" s="247">
        <v>0</v>
      </c>
      <c r="K63" s="247">
        <v>0</v>
      </c>
      <c r="L63" s="247">
        <v>1.457516666666667</v>
      </c>
      <c r="M63" s="247">
        <v>0</v>
      </c>
      <c r="N63" s="247">
        <v>0</v>
      </c>
      <c r="O63" s="247">
        <v>0</v>
      </c>
      <c r="P63" s="247">
        <v>0</v>
      </c>
      <c r="Q63" s="247">
        <v>0</v>
      </c>
      <c r="R63" s="247">
        <v>0</v>
      </c>
      <c r="S63" s="247">
        <v>1.457516666666667</v>
      </c>
      <c r="T63" s="247">
        <v>0</v>
      </c>
      <c r="U63" s="247">
        <v>0</v>
      </c>
      <c r="V63" s="247">
        <v>0</v>
      </c>
      <c r="W63" s="247">
        <v>0</v>
      </c>
      <c r="X63" s="247">
        <v>0</v>
      </c>
      <c r="Y63" s="247">
        <v>0</v>
      </c>
      <c r="Z63" s="340">
        <v>1.457516666666667</v>
      </c>
      <c r="AA63" s="247">
        <v>0</v>
      </c>
      <c r="AB63" s="247">
        <v>0</v>
      </c>
      <c r="AC63" s="247">
        <v>0</v>
      </c>
      <c r="AD63" s="247">
        <v>0</v>
      </c>
      <c r="AE63" s="249">
        <v>516</v>
      </c>
      <c r="AF63" s="247">
        <v>0</v>
      </c>
      <c r="AG63" s="340">
        <v>5.8300666666666681</v>
      </c>
      <c r="AH63" s="247">
        <v>0</v>
      </c>
      <c r="AI63" s="247">
        <v>0</v>
      </c>
      <c r="AJ63" s="247">
        <v>0</v>
      </c>
      <c r="AK63" s="247">
        <v>0</v>
      </c>
      <c r="AL63" s="249">
        <v>516</v>
      </c>
    </row>
    <row r="64" spans="1:38" ht="22.5" customHeight="1" x14ac:dyDescent="0.25">
      <c r="A64" s="183" t="s">
        <v>809</v>
      </c>
      <c r="B64" s="214" t="s">
        <v>751</v>
      </c>
      <c r="C64" s="259" t="s">
        <v>5</v>
      </c>
      <c r="D64" s="288">
        <v>0</v>
      </c>
      <c r="E64" s="288">
        <v>0</v>
      </c>
      <c r="F64" s="288">
        <v>0</v>
      </c>
      <c r="G64" s="288">
        <v>0</v>
      </c>
      <c r="H64" s="288">
        <v>0</v>
      </c>
      <c r="I64" s="288">
        <v>0</v>
      </c>
      <c r="J64" s="288">
        <v>0</v>
      </c>
      <c r="K64" s="288">
        <v>0</v>
      </c>
      <c r="L64" s="288">
        <v>0</v>
      </c>
      <c r="M64" s="288">
        <v>0</v>
      </c>
      <c r="N64" s="288">
        <v>0</v>
      </c>
      <c r="O64" s="288">
        <v>0</v>
      </c>
      <c r="P64" s="288">
        <v>0</v>
      </c>
      <c r="Q64" s="288">
        <v>0</v>
      </c>
      <c r="R64" s="288">
        <v>0</v>
      </c>
      <c r="S64" s="288">
        <v>0</v>
      </c>
      <c r="T64" s="288">
        <v>0</v>
      </c>
      <c r="U64" s="288">
        <v>0</v>
      </c>
      <c r="V64" s="288">
        <v>0</v>
      </c>
      <c r="W64" s="288">
        <v>0</v>
      </c>
      <c r="X64" s="288">
        <v>0</v>
      </c>
      <c r="Y64" s="288">
        <v>0</v>
      </c>
      <c r="Z64" s="381">
        <v>0</v>
      </c>
      <c r="AA64" s="288">
        <v>0</v>
      </c>
      <c r="AB64" s="288">
        <v>0</v>
      </c>
      <c r="AC64" s="288">
        <v>0</v>
      </c>
      <c r="AD64" s="288">
        <v>0</v>
      </c>
      <c r="AE64" s="288">
        <v>0</v>
      </c>
      <c r="AF64" s="288">
        <v>0</v>
      </c>
      <c r="AG64" s="386">
        <v>0</v>
      </c>
      <c r="AH64" s="288">
        <v>0</v>
      </c>
      <c r="AI64" s="288">
        <v>0</v>
      </c>
      <c r="AJ64" s="288">
        <v>0</v>
      </c>
      <c r="AK64" s="288">
        <v>0</v>
      </c>
      <c r="AL64" s="288">
        <v>0</v>
      </c>
    </row>
    <row r="65" spans="1:38" ht="21.75" customHeight="1" x14ac:dyDescent="0.25">
      <c r="A65" s="183" t="s">
        <v>825</v>
      </c>
      <c r="B65" s="214" t="s">
        <v>752</v>
      </c>
      <c r="C65" s="259" t="s">
        <v>5</v>
      </c>
      <c r="D65" s="288">
        <v>0</v>
      </c>
      <c r="E65" s="288">
        <v>0</v>
      </c>
      <c r="F65" s="288">
        <v>0</v>
      </c>
      <c r="G65" s="288">
        <v>0</v>
      </c>
      <c r="H65" s="288">
        <v>0</v>
      </c>
      <c r="I65" s="288">
        <v>0</v>
      </c>
      <c r="J65" s="288">
        <v>0</v>
      </c>
      <c r="K65" s="288">
        <v>0</v>
      </c>
      <c r="L65" s="288">
        <v>0</v>
      </c>
      <c r="M65" s="288">
        <v>0</v>
      </c>
      <c r="N65" s="288">
        <v>0</v>
      </c>
      <c r="O65" s="288">
        <v>0</v>
      </c>
      <c r="P65" s="288">
        <v>0</v>
      </c>
      <c r="Q65" s="288">
        <v>0</v>
      </c>
      <c r="R65" s="288">
        <v>0</v>
      </c>
      <c r="S65" s="288">
        <v>0</v>
      </c>
      <c r="T65" s="288">
        <v>0</v>
      </c>
      <c r="U65" s="288">
        <v>0</v>
      </c>
      <c r="V65" s="288">
        <v>0</v>
      </c>
      <c r="W65" s="288">
        <v>0</v>
      </c>
      <c r="X65" s="288">
        <v>0</v>
      </c>
      <c r="Y65" s="288">
        <v>0</v>
      </c>
      <c r="Z65" s="381">
        <v>0</v>
      </c>
      <c r="AA65" s="288">
        <v>0</v>
      </c>
      <c r="AB65" s="288">
        <v>0</v>
      </c>
      <c r="AC65" s="288">
        <v>0</v>
      </c>
      <c r="AD65" s="288">
        <v>0</v>
      </c>
      <c r="AE65" s="288">
        <v>0</v>
      </c>
      <c r="AF65" s="288">
        <v>0</v>
      </c>
      <c r="AG65" s="386">
        <v>0</v>
      </c>
      <c r="AH65" s="288">
        <v>0</v>
      </c>
      <c r="AI65" s="288">
        <v>0</v>
      </c>
      <c r="AJ65" s="288">
        <v>0</v>
      </c>
      <c r="AK65" s="288">
        <v>0</v>
      </c>
      <c r="AL65" s="288">
        <v>0</v>
      </c>
    </row>
    <row r="66" spans="1:38" ht="21.75" customHeight="1" x14ac:dyDescent="0.25">
      <c r="A66" s="183" t="s">
        <v>826</v>
      </c>
      <c r="B66" s="214" t="s">
        <v>753</v>
      </c>
      <c r="C66" s="259" t="s">
        <v>5</v>
      </c>
      <c r="D66" s="288">
        <v>0</v>
      </c>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v>
      </c>
      <c r="V66" s="288">
        <v>0</v>
      </c>
      <c r="W66" s="288">
        <v>0</v>
      </c>
      <c r="X66" s="288">
        <v>0</v>
      </c>
      <c r="Y66" s="288">
        <v>0</v>
      </c>
      <c r="Z66" s="381">
        <v>0</v>
      </c>
      <c r="AA66" s="288">
        <v>0</v>
      </c>
      <c r="AB66" s="288">
        <v>0</v>
      </c>
      <c r="AC66" s="288">
        <v>0</v>
      </c>
      <c r="AD66" s="288">
        <v>0</v>
      </c>
      <c r="AE66" s="288">
        <v>0</v>
      </c>
      <c r="AF66" s="288">
        <v>0</v>
      </c>
      <c r="AG66" s="386">
        <v>0</v>
      </c>
      <c r="AH66" s="288">
        <v>0</v>
      </c>
      <c r="AI66" s="288">
        <v>0</v>
      </c>
      <c r="AJ66" s="288">
        <v>0</v>
      </c>
      <c r="AK66" s="288">
        <v>0</v>
      </c>
      <c r="AL66" s="288">
        <v>0</v>
      </c>
    </row>
    <row r="67" spans="1:38" ht="33" customHeight="1" x14ac:dyDescent="0.25">
      <c r="A67" s="183" t="s">
        <v>758</v>
      </c>
      <c r="B67" s="214" t="s">
        <v>754</v>
      </c>
      <c r="C67" s="259" t="s">
        <v>5</v>
      </c>
      <c r="D67" s="288">
        <v>0</v>
      </c>
      <c r="E67" s="288">
        <v>0</v>
      </c>
      <c r="F67" s="288">
        <v>0</v>
      </c>
      <c r="G67" s="288">
        <v>0</v>
      </c>
      <c r="H67" s="288">
        <v>0</v>
      </c>
      <c r="I67" s="288">
        <v>0</v>
      </c>
      <c r="J67" s="288">
        <v>0</v>
      </c>
      <c r="K67" s="288">
        <v>0</v>
      </c>
      <c r="L67" s="288">
        <v>0</v>
      </c>
      <c r="M67" s="288">
        <v>0</v>
      </c>
      <c r="N67" s="288">
        <v>0</v>
      </c>
      <c r="O67" s="288">
        <v>0</v>
      </c>
      <c r="P67" s="288">
        <v>0</v>
      </c>
      <c r="Q67" s="288">
        <v>0</v>
      </c>
      <c r="R67" s="288">
        <v>0</v>
      </c>
      <c r="S67" s="288">
        <v>0</v>
      </c>
      <c r="T67" s="288">
        <v>0</v>
      </c>
      <c r="U67" s="288">
        <v>0</v>
      </c>
      <c r="V67" s="288">
        <v>0</v>
      </c>
      <c r="W67" s="288">
        <v>0</v>
      </c>
      <c r="X67" s="288">
        <v>0</v>
      </c>
      <c r="Y67" s="288">
        <v>0</v>
      </c>
      <c r="Z67" s="381">
        <v>0</v>
      </c>
      <c r="AA67" s="288">
        <v>0</v>
      </c>
      <c r="AB67" s="288">
        <v>0</v>
      </c>
      <c r="AC67" s="288">
        <v>0</v>
      </c>
      <c r="AD67" s="288">
        <v>0</v>
      </c>
      <c r="AE67" s="288">
        <v>0</v>
      </c>
      <c r="AF67" s="288">
        <v>0</v>
      </c>
      <c r="AG67" s="386">
        <v>0</v>
      </c>
      <c r="AH67" s="288">
        <v>0</v>
      </c>
      <c r="AI67" s="288">
        <v>0</v>
      </c>
      <c r="AJ67" s="288">
        <v>0</v>
      </c>
      <c r="AK67" s="288">
        <v>0</v>
      </c>
      <c r="AL67" s="288">
        <v>0</v>
      </c>
    </row>
    <row r="68" spans="1:38" x14ac:dyDescent="0.25">
      <c r="A68" s="183" t="s">
        <v>354</v>
      </c>
      <c r="B68" s="214" t="s">
        <v>352</v>
      </c>
      <c r="C68" s="259" t="e">
        <v>#REF!</v>
      </c>
      <c r="D68" s="250">
        <v>0</v>
      </c>
      <c r="E68" s="250">
        <v>0</v>
      </c>
      <c r="F68" s="250">
        <v>0</v>
      </c>
      <c r="G68" s="250">
        <v>0</v>
      </c>
      <c r="H68" s="250">
        <v>0</v>
      </c>
      <c r="I68" s="250">
        <v>0</v>
      </c>
      <c r="J68" s="250">
        <v>0</v>
      </c>
      <c r="K68" s="250">
        <v>0</v>
      </c>
      <c r="L68" s="250">
        <v>0</v>
      </c>
      <c r="M68" s="250">
        <v>0</v>
      </c>
      <c r="N68" s="250">
        <v>0</v>
      </c>
      <c r="O68" s="250">
        <v>0</v>
      </c>
      <c r="P68" s="250">
        <v>0</v>
      </c>
      <c r="Q68" s="250">
        <v>0</v>
      </c>
      <c r="R68" s="250">
        <v>0</v>
      </c>
      <c r="S68" s="250">
        <v>0</v>
      </c>
      <c r="T68" s="250">
        <v>0</v>
      </c>
      <c r="U68" s="250">
        <v>0</v>
      </c>
      <c r="V68" s="250">
        <v>0</v>
      </c>
      <c r="W68" s="250">
        <v>0</v>
      </c>
      <c r="X68" s="250">
        <v>0</v>
      </c>
      <c r="Y68" s="250">
        <v>0</v>
      </c>
      <c r="Z68" s="386">
        <v>0</v>
      </c>
      <c r="AA68" s="250">
        <v>0</v>
      </c>
      <c r="AB68" s="250">
        <v>0</v>
      </c>
      <c r="AC68" s="250">
        <v>0</v>
      </c>
      <c r="AD68" s="250">
        <v>0</v>
      </c>
      <c r="AE68" s="250">
        <v>0</v>
      </c>
      <c r="AF68" s="250">
        <v>0</v>
      </c>
      <c r="AG68" s="386">
        <v>0</v>
      </c>
      <c r="AH68" s="250">
        <v>0</v>
      </c>
      <c r="AI68" s="250">
        <v>0</v>
      </c>
      <c r="AJ68" s="250">
        <v>0</v>
      </c>
      <c r="AK68" s="250">
        <v>0</v>
      </c>
      <c r="AL68" s="250">
        <v>0</v>
      </c>
    </row>
    <row r="69" spans="1:38" ht="35.25" customHeight="1" x14ac:dyDescent="0.25">
      <c r="A69" s="183" t="s">
        <v>759</v>
      </c>
      <c r="B69" s="214" t="s">
        <v>755</v>
      </c>
      <c r="C69" s="259" t="s">
        <v>5</v>
      </c>
      <c r="D69" s="288">
        <v>0</v>
      </c>
      <c r="E69" s="288">
        <v>0</v>
      </c>
      <c r="F69" s="288">
        <v>0</v>
      </c>
      <c r="G69" s="288">
        <v>0</v>
      </c>
      <c r="H69" s="288">
        <v>0</v>
      </c>
      <c r="I69" s="288">
        <v>0</v>
      </c>
      <c r="J69" s="288">
        <v>0</v>
      </c>
      <c r="K69" s="288">
        <v>0</v>
      </c>
      <c r="L69" s="288">
        <v>0</v>
      </c>
      <c r="M69" s="288">
        <v>0</v>
      </c>
      <c r="N69" s="288">
        <v>0</v>
      </c>
      <c r="O69" s="288">
        <v>0</v>
      </c>
      <c r="P69" s="288">
        <v>0</v>
      </c>
      <c r="Q69" s="288">
        <v>0</v>
      </c>
      <c r="R69" s="288">
        <v>0</v>
      </c>
      <c r="S69" s="288">
        <v>0</v>
      </c>
      <c r="T69" s="288">
        <v>0</v>
      </c>
      <c r="U69" s="288">
        <v>0</v>
      </c>
      <c r="V69" s="288">
        <v>0</v>
      </c>
      <c r="W69" s="288">
        <v>0</v>
      </c>
      <c r="X69" s="288">
        <v>0</v>
      </c>
      <c r="Y69" s="288">
        <v>0</v>
      </c>
      <c r="Z69" s="381">
        <v>0</v>
      </c>
      <c r="AA69" s="288">
        <v>0</v>
      </c>
      <c r="AB69" s="288">
        <v>0</v>
      </c>
      <c r="AC69" s="288">
        <v>0</v>
      </c>
      <c r="AD69" s="288">
        <v>0</v>
      </c>
      <c r="AE69" s="288">
        <v>0</v>
      </c>
      <c r="AF69" s="288">
        <v>0</v>
      </c>
      <c r="AG69" s="383">
        <v>0</v>
      </c>
      <c r="AH69" s="288">
        <v>0</v>
      </c>
      <c r="AI69" s="288">
        <v>0</v>
      </c>
      <c r="AJ69" s="288">
        <v>0</v>
      </c>
      <c r="AK69" s="288">
        <v>0</v>
      </c>
      <c r="AL69" s="288">
        <v>0</v>
      </c>
    </row>
    <row r="70" spans="1:38" ht="35.25" customHeight="1" x14ac:dyDescent="0.25">
      <c r="A70" s="183" t="s">
        <v>760</v>
      </c>
      <c r="B70" s="214" t="s">
        <v>756</v>
      </c>
      <c r="C70" s="259" t="s">
        <v>5</v>
      </c>
      <c r="D70" s="288">
        <v>0</v>
      </c>
      <c r="E70" s="288">
        <v>0</v>
      </c>
      <c r="F70" s="288">
        <v>0</v>
      </c>
      <c r="G70" s="288">
        <v>0</v>
      </c>
      <c r="H70" s="288">
        <v>0</v>
      </c>
      <c r="I70" s="288">
        <v>0</v>
      </c>
      <c r="J70" s="288">
        <v>0</v>
      </c>
      <c r="K70" s="288">
        <v>0</v>
      </c>
      <c r="L70" s="288">
        <v>0</v>
      </c>
      <c r="M70" s="288">
        <v>0</v>
      </c>
      <c r="N70" s="288">
        <v>0</v>
      </c>
      <c r="O70" s="288">
        <v>0</v>
      </c>
      <c r="P70" s="288">
        <v>0</v>
      </c>
      <c r="Q70" s="288">
        <v>0</v>
      </c>
      <c r="R70" s="288">
        <v>0</v>
      </c>
      <c r="S70" s="288">
        <v>0</v>
      </c>
      <c r="T70" s="288">
        <v>0</v>
      </c>
      <c r="U70" s="288">
        <v>0</v>
      </c>
      <c r="V70" s="288">
        <v>0</v>
      </c>
      <c r="W70" s="288">
        <v>0</v>
      </c>
      <c r="X70" s="288">
        <v>0</v>
      </c>
      <c r="Y70" s="288">
        <v>0</v>
      </c>
      <c r="Z70" s="381">
        <v>0</v>
      </c>
      <c r="AA70" s="288">
        <v>0</v>
      </c>
      <c r="AB70" s="288">
        <v>0</v>
      </c>
      <c r="AC70" s="288">
        <v>0</v>
      </c>
      <c r="AD70" s="288">
        <v>0</v>
      </c>
      <c r="AE70" s="288">
        <v>0</v>
      </c>
      <c r="AF70" s="288">
        <v>0</v>
      </c>
      <c r="AG70" s="383">
        <v>0</v>
      </c>
      <c r="AH70" s="288">
        <v>0</v>
      </c>
      <c r="AI70" s="288">
        <v>0</v>
      </c>
      <c r="AJ70" s="288">
        <v>0</v>
      </c>
      <c r="AK70" s="288">
        <v>0</v>
      </c>
      <c r="AL70" s="288">
        <v>0</v>
      </c>
    </row>
    <row r="71" spans="1:38" ht="35.25" customHeight="1" x14ac:dyDescent="0.25">
      <c r="A71" s="183" t="s">
        <v>761</v>
      </c>
      <c r="B71" s="214" t="s">
        <v>757</v>
      </c>
      <c r="C71" s="259" t="s">
        <v>5</v>
      </c>
      <c r="D71" s="288">
        <v>0</v>
      </c>
      <c r="E71" s="288">
        <v>0</v>
      </c>
      <c r="F71" s="288">
        <v>0</v>
      </c>
      <c r="G71" s="288">
        <v>0</v>
      </c>
      <c r="H71" s="288">
        <v>0</v>
      </c>
      <c r="I71" s="288">
        <v>0</v>
      </c>
      <c r="J71" s="288">
        <v>0</v>
      </c>
      <c r="K71" s="288">
        <v>0</v>
      </c>
      <c r="L71" s="288">
        <v>0</v>
      </c>
      <c r="M71" s="288">
        <v>0</v>
      </c>
      <c r="N71" s="288">
        <v>0</v>
      </c>
      <c r="O71" s="288">
        <v>0</v>
      </c>
      <c r="P71" s="288">
        <v>0</v>
      </c>
      <c r="Q71" s="288">
        <v>0</v>
      </c>
      <c r="R71" s="288">
        <v>0</v>
      </c>
      <c r="S71" s="288">
        <v>0</v>
      </c>
      <c r="T71" s="288">
        <v>0</v>
      </c>
      <c r="U71" s="288">
        <v>0</v>
      </c>
      <c r="V71" s="288">
        <v>0</v>
      </c>
      <c r="W71" s="288">
        <v>0</v>
      </c>
      <c r="X71" s="288">
        <v>0</v>
      </c>
      <c r="Y71" s="288">
        <v>0</v>
      </c>
      <c r="Z71" s="381">
        <v>0</v>
      </c>
      <c r="AA71" s="288">
        <v>0</v>
      </c>
      <c r="AB71" s="288">
        <v>0</v>
      </c>
      <c r="AC71" s="288">
        <v>0</v>
      </c>
      <c r="AD71" s="288">
        <v>0</v>
      </c>
      <c r="AE71" s="288">
        <v>0</v>
      </c>
      <c r="AF71" s="288">
        <v>0</v>
      </c>
      <c r="AG71" s="383">
        <v>0</v>
      </c>
      <c r="AH71" s="288">
        <v>0</v>
      </c>
      <c r="AI71" s="288">
        <v>0</v>
      </c>
      <c r="AJ71" s="288">
        <v>0</v>
      </c>
      <c r="AK71" s="288">
        <v>0</v>
      </c>
      <c r="AL71" s="288">
        <v>0</v>
      </c>
    </row>
    <row r="72" spans="1:38" ht="35.25" customHeight="1" x14ac:dyDescent="0.25">
      <c r="A72" s="183" t="s">
        <v>670</v>
      </c>
      <c r="B72" s="196" t="s">
        <v>762</v>
      </c>
      <c r="C72" s="259" t="s">
        <v>5</v>
      </c>
      <c r="D72" s="288">
        <v>0</v>
      </c>
      <c r="E72" s="288">
        <v>0</v>
      </c>
      <c r="F72" s="288">
        <v>0</v>
      </c>
      <c r="G72" s="288">
        <v>0</v>
      </c>
      <c r="H72" s="288">
        <v>0</v>
      </c>
      <c r="I72" s="288">
        <v>0</v>
      </c>
      <c r="J72" s="288">
        <v>0</v>
      </c>
      <c r="K72" s="288">
        <v>0</v>
      </c>
      <c r="L72" s="288">
        <v>0</v>
      </c>
      <c r="M72" s="288">
        <v>0</v>
      </c>
      <c r="N72" s="288">
        <v>0</v>
      </c>
      <c r="O72" s="288">
        <v>0</v>
      </c>
      <c r="P72" s="288">
        <v>0</v>
      </c>
      <c r="Q72" s="288">
        <v>0</v>
      </c>
      <c r="R72" s="288">
        <v>0</v>
      </c>
      <c r="S72" s="288">
        <v>0</v>
      </c>
      <c r="T72" s="288">
        <v>0</v>
      </c>
      <c r="U72" s="288">
        <v>0</v>
      </c>
      <c r="V72" s="288">
        <v>0</v>
      </c>
      <c r="W72" s="288">
        <v>0</v>
      </c>
      <c r="X72" s="288">
        <v>0</v>
      </c>
      <c r="Y72" s="288">
        <v>0</v>
      </c>
      <c r="Z72" s="381">
        <v>0</v>
      </c>
      <c r="AA72" s="288">
        <v>0</v>
      </c>
      <c r="AB72" s="288">
        <v>0</v>
      </c>
      <c r="AC72" s="288">
        <v>0</v>
      </c>
      <c r="AD72" s="288">
        <v>0</v>
      </c>
      <c r="AE72" s="288">
        <v>0</v>
      </c>
      <c r="AF72" s="288">
        <v>0</v>
      </c>
      <c r="AG72" s="383">
        <v>0</v>
      </c>
      <c r="AH72" s="288">
        <v>0</v>
      </c>
      <c r="AI72" s="288">
        <v>0</v>
      </c>
      <c r="AJ72" s="288">
        <v>0</v>
      </c>
      <c r="AK72" s="288">
        <v>0</v>
      </c>
      <c r="AL72" s="288">
        <v>0</v>
      </c>
    </row>
    <row r="73" spans="1:38" ht="36.75" customHeight="1" x14ac:dyDescent="0.25">
      <c r="A73" s="183" t="s">
        <v>763</v>
      </c>
      <c r="B73" s="196" t="s">
        <v>764</v>
      </c>
      <c r="C73" s="259" t="s">
        <v>5</v>
      </c>
      <c r="D73" s="288">
        <v>0</v>
      </c>
      <c r="E73" s="288">
        <v>0</v>
      </c>
      <c r="F73" s="288">
        <v>0</v>
      </c>
      <c r="G73" s="288">
        <v>0</v>
      </c>
      <c r="H73" s="288">
        <v>0</v>
      </c>
      <c r="I73" s="288">
        <v>0</v>
      </c>
      <c r="J73" s="288">
        <v>0</v>
      </c>
      <c r="K73" s="288">
        <v>0</v>
      </c>
      <c r="L73" s="288">
        <v>0</v>
      </c>
      <c r="M73" s="288">
        <v>0</v>
      </c>
      <c r="N73" s="288">
        <v>0</v>
      </c>
      <c r="O73" s="288">
        <v>0</v>
      </c>
      <c r="P73" s="288">
        <v>0</v>
      </c>
      <c r="Q73" s="288">
        <v>0</v>
      </c>
      <c r="R73" s="288">
        <v>0</v>
      </c>
      <c r="S73" s="288">
        <v>0</v>
      </c>
      <c r="T73" s="288">
        <v>0</v>
      </c>
      <c r="U73" s="288">
        <v>0</v>
      </c>
      <c r="V73" s="288">
        <v>0</v>
      </c>
      <c r="W73" s="288">
        <v>0</v>
      </c>
      <c r="X73" s="288">
        <v>0</v>
      </c>
      <c r="Y73" s="288">
        <v>0</v>
      </c>
      <c r="Z73" s="381">
        <v>0</v>
      </c>
      <c r="AA73" s="288">
        <v>0</v>
      </c>
      <c r="AB73" s="288">
        <v>0</v>
      </c>
      <c r="AC73" s="288">
        <v>0</v>
      </c>
      <c r="AD73" s="288">
        <v>0</v>
      </c>
      <c r="AE73" s="288">
        <v>0</v>
      </c>
      <c r="AF73" s="288">
        <v>0</v>
      </c>
      <c r="AG73" s="383">
        <v>0</v>
      </c>
      <c r="AH73" s="288">
        <v>0</v>
      </c>
      <c r="AI73" s="288">
        <v>0</v>
      </c>
      <c r="AJ73" s="288">
        <v>0</v>
      </c>
      <c r="AK73" s="288">
        <v>0</v>
      </c>
      <c r="AL73" s="288">
        <v>0</v>
      </c>
    </row>
    <row r="74" spans="1:38" ht="31.5" x14ac:dyDescent="0.25">
      <c r="A74" s="183" t="s">
        <v>765</v>
      </c>
      <c r="B74" s="196" t="s">
        <v>766</v>
      </c>
      <c r="C74" s="259" t="s">
        <v>5</v>
      </c>
      <c r="D74" s="288">
        <v>0</v>
      </c>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381">
        <v>0</v>
      </c>
      <c r="AA74" s="288">
        <v>0</v>
      </c>
      <c r="AB74" s="288">
        <v>0</v>
      </c>
      <c r="AC74" s="288">
        <v>0</v>
      </c>
      <c r="AD74" s="288">
        <v>0</v>
      </c>
      <c r="AE74" s="288">
        <v>0</v>
      </c>
      <c r="AF74" s="288">
        <v>0</v>
      </c>
      <c r="AG74" s="383">
        <v>0</v>
      </c>
      <c r="AH74" s="288">
        <v>0</v>
      </c>
      <c r="AI74" s="288">
        <v>0</v>
      </c>
      <c r="AJ74" s="288">
        <v>0</v>
      </c>
      <c r="AK74" s="288">
        <v>0</v>
      </c>
      <c r="AL74" s="288">
        <v>0</v>
      </c>
    </row>
    <row r="75" spans="1:38" ht="35.25" customHeight="1" x14ac:dyDescent="0.25">
      <c r="A75" s="119" t="s">
        <v>926</v>
      </c>
      <c r="B75" s="211" t="s">
        <v>925</v>
      </c>
      <c r="C75" s="133" t="s">
        <v>845</v>
      </c>
      <c r="D75" s="247">
        <v>0</v>
      </c>
      <c r="E75" s="247">
        <v>0</v>
      </c>
      <c r="F75" s="247">
        <v>0</v>
      </c>
      <c r="G75" s="247">
        <v>0</v>
      </c>
      <c r="H75" s="247">
        <v>0</v>
      </c>
      <c r="I75" s="247">
        <v>0</v>
      </c>
      <c r="J75" s="247">
        <v>0</v>
      </c>
      <c r="K75" s="247">
        <v>0</v>
      </c>
      <c r="L75" s="247">
        <v>0</v>
      </c>
      <c r="M75" s="247">
        <v>0</v>
      </c>
      <c r="N75" s="247">
        <v>0</v>
      </c>
      <c r="O75" s="247">
        <v>0</v>
      </c>
      <c r="P75" s="247">
        <v>0</v>
      </c>
      <c r="Q75" s="247">
        <v>0</v>
      </c>
      <c r="R75" s="247">
        <v>0</v>
      </c>
      <c r="S75" s="247">
        <v>0</v>
      </c>
      <c r="T75" s="247">
        <v>0</v>
      </c>
      <c r="U75" s="247">
        <v>0</v>
      </c>
      <c r="V75" s="247">
        <v>0</v>
      </c>
      <c r="W75" s="247">
        <v>0</v>
      </c>
      <c r="X75" s="247">
        <v>0</v>
      </c>
      <c r="Y75" s="247">
        <v>0</v>
      </c>
      <c r="Z75" s="340">
        <v>0</v>
      </c>
      <c r="AA75" s="247">
        <v>0</v>
      </c>
      <c r="AB75" s="247">
        <v>0</v>
      </c>
      <c r="AC75" s="247">
        <v>0</v>
      </c>
      <c r="AD75" s="247">
        <v>0</v>
      </c>
      <c r="AE75" s="247">
        <v>0</v>
      </c>
      <c r="AF75" s="247">
        <v>0</v>
      </c>
      <c r="AG75" s="340">
        <v>0</v>
      </c>
      <c r="AH75" s="247">
        <v>0</v>
      </c>
      <c r="AI75" s="247">
        <v>0</v>
      </c>
      <c r="AJ75" s="247">
        <v>0</v>
      </c>
      <c r="AK75" s="247">
        <v>0</v>
      </c>
      <c r="AL75" s="247">
        <v>0</v>
      </c>
    </row>
    <row r="76" spans="1:38" ht="34.5" customHeight="1" x14ac:dyDescent="0.25">
      <c r="A76" s="183" t="s">
        <v>767</v>
      </c>
      <c r="B76" s="196" t="s">
        <v>768</v>
      </c>
      <c r="C76" s="259" t="s">
        <v>5</v>
      </c>
      <c r="D76" s="288">
        <v>0</v>
      </c>
      <c r="E76" s="288">
        <v>0</v>
      </c>
      <c r="F76" s="288">
        <v>0</v>
      </c>
      <c r="G76" s="288">
        <v>0</v>
      </c>
      <c r="H76" s="288">
        <v>0</v>
      </c>
      <c r="I76" s="288">
        <v>0</v>
      </c>
      <c r="J76" s="288">
        <v>0</v>
      </c>
      <c r="K76" s="288">
        <v>0</v>
      </c>
      <c r="L76" s="288">
        <v>0</v>
      </c>
      <c r="M76" s="288">
        <v>0</v>
      </c>
      <c r="N76" s="288">
        <v>0</v>
      </c>
      <c r="O76" s="288">
        <v>0</v>
      </c>
      <c r="P76" s="288">
        <v>0</v>
      </c>
      <c r="Q76" s="288">
        <v>0</v>
      </c>
      <c r="R76" s="288">
        <v>0</v>
      </c>
      <c r="S76" s="288">
        <v>0</v>
      </c>
      <c r="T76" s="288">
        <v>0</v>
      </c>
      <c r="U76" s="288">
        <v>0</v>
      </c>
      <c r="V76" s="288">
        <v>0</v>
      </c>
      <c r="W76" s="288">
        <v>0</v>
      </c>
      <c r="X76" s="288">
        <v>0</v>
      </c>
      <c r="Y76" s="288">
        <v>0</v>
      </c>
      <c r="Z76" s="381">
        <v>0</v>
      </c>
      <c r="AA76" s="288">
        <v>0</v>
      </c>
      <c r="AB76" s="288">
        <v>0</v>
      </c>
      <c r="AC76" s="288">
        <v>0</v>
      </c>
      <c r="AD76" s="288">
        <v>0</v>
      </c>
      <c r="AE76" s="288">
        <v>0</v>
      </c>
      <c r="AF76" s="288">
        <v>0</v>
      </c>
      <c r="AG76" s="383">
        <v>0</v>
      </c>
      <c r="AH76" s="288">
        <v>0</v>
      </c>
      <c r="AI76" s="288">
        <v>0</v>
      </c>
      <c r="AJ76" s="288">
        <v>0</v>
      </c>
      <c r="AK76" s="288">
        <v>0</v>
      </c>
      <c r="AL76" s="288">
        <v>0</v>
      </c>
    </row>
    <row r="77" spans="1:38" ht="21.75" customHeight="1" x14ac:dyDescent="0.25">
      <c r="A77" s="183" t="s">
        <v>915</v>
      </c>
      <c r="B77" s="196" t="s">
        <v>910</v>
      </c>
      <c r="C77" s="259" t="s">
        <v>5</v>
      </c>
      <c r="D77" s="303">
        <v>0</v>
      </c>
      <c r="E77" s="303">
        <v>0</v>
      </c>
      <c r="F77" s="303">
        <v>0</v>
      </c>
      <c r="G77" s="303">
        <v>0</v>
      </c>
      <c r="H77" s="303">
        <v>0</v>
      </c>
      <c r="I77" s="303">
        <v>0</v>
      </c>
      <c r="J77" s="303">
        <v>0</v>
      </c>
      <c r="K77" s="303">
        <v>0</v>
      </c>
      <c r="L77" s="295">
        <v>5.7601555555555564</v>
      </c>
      <c r="M77" s="303">
        <v>0</v>
      </c>
      <c r="N77" s="303">
        <v>0</v>
      </c>
      <c r="O77" s="303">
        <v>0</v>
      </c>
      <c r="P77" s="303">
        <v>0</v>
      </c>
      <c r="Q77" s="303">
        <v>0</v>
      </c>
      <c r="R77" s="303">
        <v>0</v>
      </c>
      <c r="S77" s="295">
        <v>14.542088888888891</v>
      </c>
      <c r="T77" s="303">
        <v>0</v>
      </c>
      <c r="U77" s="303">
        <v>0</v>
      </c>
      <c r="V77" s="303">
        <v>0</v>
      </c>
      <c r="W77" s="303">
        <v>0</v>
      </c>
      <c r="X77" s="303">
        <v>2</v>
      </c>
      <c r="Y77" s="303">
        <v>0</v>
      </c>
      <c r="Z77" s="383">
        <v>5.7601555555555564</v>
      </c>
      <c r="AA77" s="303">
        <v>0</v>
      </c>
      <c r="AB77" s="303">
        <v>0</v>
      </c>
      <c r="AC77" s="303">
        <v>0</v>
      </c>
      <c r="AD77" s="303">
        <v>0</v>
      </c>
      <c r="AE77" s="303">
        <v>7</v>
      </c>
      <c r="AF77" s="303">
        <v>0</v>
      </c>
      <c r="AG77" s="383">
        <v>26.062400000000004</v>
      </c>
      <c r="AH77" s="303">
        <v>0</v>
      </c>
      <c r="AI77" s="303">
        <v>0</v>
      </c>
      <c r="AJ77" s="303">
        <v>0</v>
      </c>
      <c r="AK77" s="303">
        <v>0</v>
      </c>
      <c r="AL77" s="303">
        <v>9</v>
      </c>
    </row>
    <row r="78" spans="1:38" ht="34.5" customHeight="1" x14ac:dyDescent="0.25">
      <c r="A78" s="119" t="s">
        <v>916</v>
      </c>
      <c r="B78" s="215" t="s">
        <v>881</v>
      </c>
      <c r="C78" s="133" t="s">
        <v>845</v>
      </c>
      <c r="D78" s="247">
        <v>0</v>
      </c>
      <c r="E78" s="247">
        <v>0</v>
      </c>
      <c r="F78" s="247">
        <v>0</v>
      </c>
      <c r="G78" s="247">
        <v>0</v>
      </c>
      <c r="H78" s="247">
        <v>0</v>
      </c>
      <c r="I78" s="247">
        <v>0</v>
      </c>
      <c r="J78" s="247">
        <v>0</v>
      </c>
      <c r="K78" s="247">
        <v>0</v>
      </c>
      <c r="L78" s="247">
        <v>5.7601555555555564</v>
      </c>
      <c r="M78" s="247">
        <v>0</v>
      </c>
      <c r="N78" s="247">
        <v>0</v>
      </c>
      <c r="O78" s="247">
        <v>0</v>
      </c>
      <c r="P78" s="247">
        <v>0</v>
      </c>
      <c r="Q78" s="247">
        <v>0</v>
      </c>
      <c r="R78" s="247">
        <v>0</v>
      </c>
      <c r="S78" s="247">
        <v>5.7601555555555564</v>
      </c>
      <c r="T78" s="247">
        <v>0</v>
      </c>
      <c r="U78" s="247">
        <v>0</v>
      </c>
      <c r="V78" s="247">
        <v>0</v>
      </c>
      <c r="W78" s="247">
        <v>0</v>
      </c>
      <c r="X78" s="247">
        <v>0</v>
      </c>
      <c r="Y78" s="247">
        <v>0</v>
      </c>
      <c r="Z78" s="340">
        <v>5.7601555555555564</v>
      </c>
      <c r="AA78" s="247">
        <v>0</v>
      </c>
      <c r="AB78" s="247">
        <v>0</v>
      </c>
      <c r="AC78" s="247">
        <v>0</v>
      </c>
      <c r="AD78" s="247">
        <v>0</v>
      </c>
      <c r="AE78" s="249">
        <v>5</v>
      </c>
      <c r="AF78" s="247">
        <v>0</v>
      </c>
      <c r="AG78" s="340">
        <v>17.280466666666669</v>
      </c>
      <c r="AH78" s="247">
        <v>0</v>
      </c>
      <c r="AI78" s="247">
        <v>0</v>
      </c>
      <c r="AJ78" s="247">
        <v>0</v>
      </c>
      <c r="AK78" s="247">
        <v>0</v>
      </c>
      <c r="AL78" s="249">
        <v>5</v>
      </c>
    </row>
    <row r="79" spans="1:38" ht="21.75" customHeight="1" x14ac:dyDescent="0.25">
      <c r="A79" s="119" t="s">
        <v>921</v>
      </c>
      <c r="B79" s="215" t="s">
        <v>769</v>
      </c>
      <c r="C79" s="133" t="s">
        <v>845</v>
      </c>
      <c r="D79" s="247">
        <v>0</v>
      </c>
      <c r="E79" s="247">
        <v>0</v>
      </c>
      <c r="F79" s="247">
        <v>0</v>
      </c>
      <c r="G79" s="247">
        <v>0</v>
      </c>
      <c r="H79" s="247">
        <v>0</v>
      </c>
      <c r="I79" s="247">
        <v>0</v>
      </c>
      <c r="J79" s="247">
        <v>0</v>
      </c>
      <c r="K79" s="247">
        <v>0</v>
      </c>
      <c r="L79" s="247">
        <v>0</v>
      </c>
      <c r="M79" s="247">
        <v>0</v>
      </c>
      <c r="N79" s="247">
        <v>0</v>
      </c>
      <c r="O79" s="247">
        <v>0</v>
      </c>
      <c r="P79" s="247">
        <v>0</v>
      </c>
      <c r="Q79" s="247">
        <v>0</v>
      </c>
      <c r="R79" s="247">
        <v>0</v>
      </c>
      <c r="S79" s="247">
        <v>0.18546666666666667</v>
      </c>
      <c r="T79" s="247">
        <v>0</v>
      </c>
      <c r="U79" s="247">
        <v>0</v>
      </c>
      <c r="V79" s="247">
        <v>0</v>
      </c>
      <c r="W79" s="247">
        <v>0</v>
      </c>
      <c r="X79" s="247">
        <v>0</v>
      </c>
      <c r="Y79" s="247">
        <v>0</v>
      </c>
      <c r="Z79" s="340">
        <v>0</v>
      </c>
      <c r="AA79" s="247">
        <v>0</v>
      </c>
      <c r="AB79" s="247">
        <v>0</v>
      </c>
      <c r="AC79" s="247">
        <v>0</v>
      </c>
      <c r="AD79" s="247">
        <v>0</v>
      </c>
      <c r="AE79" s="249">
        <v>1</v>
      </c>
      <c r="AF79" s="247">
        <v>0</v>
      </c>
      <c r="AG79" s="340">
        <v>0.18546666666666667</v>
      </c>
      <c r="AH79" s="247">
        <v>0</v>
      </c>
      <c r="AI79" s="247">
        <v>0</v>
      </c>
      <c r="AJ79" s="247">
        <v>0</v>
      </c>
      <c r="AK79" s="247">
        <v>0</v>
      </c>
      <c r="AL79" s="249">
        <v>1</v>
      </c>
    </row>
    <row r="80" spans="1:38" ht="18.75" customHeight="1" x14ac:dyDescent="0.25">
      <c r="A80" s="119" t="s">
        <v>927</v>
      </c>
      <c r="B80" s="215" t="s">
        <v>770</v>
      </c>
      <c r="C80" s="133" t="s">
        <v>845</v>
      </c>
      <c r="D80" s="247">
        <v>0</v>
      </c>
      <c r="E80" s="247">
        <v>0</v>
      </c>
      <c r="F80" s="247">
        <v>0</v>
      </c>
      <c r="G80" s="247">
        <v>0</v>
      </c>
      <c r="H80" s="247">
        <v>0</v>
      </c>
      <c r="I80" s="247">
        <v>0</v>
      </c>
      <c r="J80" s="247">
        <v>0</v>
      </c>
      <c r="K80" s="247">
        <v>0</v>
      </c>
      <c r="L80" s="247">
        <v>0</v>
      </c>
      <c r="M80" s="247">
        <v>0</v>
      </c>
      <c r="N80" s="247">
        <v>0</v>
      </c>
      <c r="O80" s="247">
        <v>0</v>
      </c>
      <c r="P80" s="247">
        <v>0</v>
      </c>
      <c r="Q80" s="247">
        <v>0</v>
      </c>
      <c r="R80" s="247">
        <v>0</v>
      </c>
      <c r="S80" s="247">
        <v>1.6198000000000001</v>
      </c>
      <c r="T80" s="247">
        <v>0</v>
      </c>
      <c r="U80" s="247">
        <v>0</v>
      </c>
      <c r="V80" s="247">
        <v>0</v>
      </c>
      <c r="W80" s="247">
        <v>0</v>
      </c>
      <c r="X80" s="247">
        <v>0</v>
      </c>
      <c r="Y80" s="247">
        <v>0</v>
      </c>
      <c r="Z80" s="340">
        <v>0</v>
      </c>
      <c r="AA80" s="247">
        <v>0</v>
      </c>
      <c r="AB80" s="247">
        <v>0</v>
      </c>
      <c r="AC80" s="247">
        <v>0</v>
      </c>
      <c r="AD80" s="247">
        <v>0</v>
      </c>
      <c r="AE80" s="249">
        <v>1</v>
      </c>
      <c r="AF80" s="247">
        <v>0</v>
      </c>
      <c r="AG80" s="340">
        <v>1.6198000000000001</v>
      </c>
      <c r="AH80" s="247">
        <v>0</v>
      </c>
      <c r="AI80" s="247">
        <v>0</v>
      </c>
      <c r="AJ80" s="247">
        <v>0</v>
      </c>
      <c r="AK80" s="247">
        <v>0</v>
      </c>
      <c r="AL80" s="249">
        <v>1</v>
      </c>
    </row>
    <row r="81" spans="1:38" ht="36.75" customHeight="1" x14ac:dyDescent="0.25">
      <c r="A81" s="119" t="s">
        <v>931</v>
      </c>
      <c r="B81" s="215" t="s">
        <v>882</v>
      </c>
      <c r="C81" s="133" t="s">
        <v>845</v>
      </c>
      <c r="D81" s="247">
        <v>0</v>
      </c>
      <c r="E81" s="247">
        <v>0</v>
      </c>
      <c r="F81" s="247">
        <v>0</v>
      </c>
      <c r="G81" s="247">
        <v>0</v>
      </c>
      <c r="H81" s="247">
        <v>0</v>
      </c>
      <c r="I81" s="247">
        <v>0</v>
      </c>
      <c r="J81" s="247">
        <v>0</v>
      </c>
      <c r="K81" s="247">
        <v>0</v>
      </c>
      <c r="L81" s="247">
        <v>0</v>
      </c>
      <c r="M81" s="247">
        <v>0</v>
      </c>
      <c r="N81" s="247">
        <v>0</v>
      </c>
      <c r="O81" s="247">
        <v>0</v>
      </c>
      <c r="P81" s="247">
        <v>0</v>
      </c>
      <c r="Q81" s="247">
        <v>0</v>
      </c>
      <c r="R81" s="247">
        <v>0</v>
      </c>
      <c r="S81" s="247">
        <v>0</v>
      </c>
      <c r="T81" s="247">
        <v>0</v>
      </c>
      <c r="U81" s="247">
        <v>0</v>
      </c>
      <c r="V81" s="247">
        <v>0</v>
      </c>
      <c r="W81" s="247">
        <v>0</v>
      </c>
      <c r="X81" s="247">
        <v>0</v>
      </c>
      <c r="Y81" s="247">
        <v>0</v>
      </c>
      <c r="Z81" s="340">
        <v>0</v>
      </c>
      <c r="AA81" s="247">
        <v>0</v>
      </c>
      <c r="AB81" s="247">
        <v>0</v>
      </c>
      <c r="AC81" s="247">
        <v>0</v>
      </c>
      <c r="AD81" s="247">
        <v>0</v>
      </c>
      <c r="AE81" s="247">
        <v>0</v>
      </c>
      <c r="AF81" s="247">
        <v>0</v>
      </c>
      <c r="AG81" s="340">
        <v>0</v>
      </c>
      <c r="AH81" s="247">
        <v>0</v>
      </c>
      <c r="AI81" s="247">
        <v>0</v>
      </c>
      <c r="AJ81" s="247">
        <v>0</v>
      </c>
      <c r="AK81" s="247">
        <v>0</v>
      </c>
      <c r="AL81" s="247">
        <v>0</v>
      </c>
    </row>
    <row r="82" spans="1:38" ht="49.5" customHeight="1" x14ac:dyDescent="0.25">
      <c r="A82" s="119" t="s">
        <v>928</v>
      </c>
      <c r="B82" s="216" t="s">
        <v>111</v>
      </c>
      <c r="C82" s="133" t="s">
        <v>845</v>
      </c>
      <c r="D82" s="247">
        <v>0</v>
      </c>
      <c r="E82" s="247">
        <v>0</v>
      </c>
      <c r="F82" s="247">
        <v>0</v>
      </c>
      <c r="G82" s="247">
        <v>0</v>
      </c>
      <c r="H82" s="247">
        <v>0</v>
      </c>
      <c r="I82" s="247">
        <v>0</v>
      </c>
      <c r="J82" s="247">
        <v>0</v>
      </c>
      <c r="K82" s="247">
        <v>0</v>
      </c>
      <c r="L82" s="247">
        <v>0</v>
      </c>
      <c r="M82" s="247">
        <v>0</v>
      </c>
      <c r="N82" s="247">
        <v>0</v>
      </c>
      <c r="O82" s="247">
        <v>0</v>
      </c>
      <c r="P82" s="247">
        <v>0</v>
      </c>
      <c r="Q82" s="247">
        <v>0</v>
      </c>
      <c r="R82" s="247">
        <v>0</v>
      </c>
      <c r="S82" s="247">
        <v>0</v>
      </c>
      <c r="T82" s="247">
        <v>0</v>
      </c>
      <c r="U82" s="247">
        <v>0</v>
      </c>
      <c r="V82" s="247">
        <v>0</v>
      </c>
      <c r="W82" s="247">
        <v>0</v>
      </c>
      <c r="X82" s="247">
        <v>0</v>
      </c>
      <c r="Y82" s="247">
        <v>0</v>
      </c>
      <c r="Z82" s="340">
        <v>0</v>
      </c>
      <c r="AA82" s="247">
        <v>0</v>
      </c>
      <c r="AB82" s="247">
        <v>0</v>
      </c>
      <c r="AC82" s="247">
        <v>0</v>
      </c>
      <c r="AD82" s="247">
        <v>0</v>
      </c>
      <c r="AE82" s="247">
        <v>0</v>
      </c>
      <c r="AF82" s="247">
        <v>0</v>
      </c>
      <c r="AG82" s="340">
        <v>0</v>
      </c>
      <c r="AH82" s="247">
        <v>0</v>
      </c>
      <c r="AI82" s="247">
        <v>0</v>
      </c>
      <c r="AJ82" s="247">
        <v>0</v>
      </c>
      <c r="AK82" s="247">
        <v>0</v>
      </c>
      <c r="AL82" s="247">
        <v>0</v>
      </c>
    </row>
    <row r="83" spans="1:38" ht="33" customHeight="1" x14ac:dyDescent="0.25">
      <c r="A83" s="119" t="s">
        <v>771</v>
      </c>
      <c r="B83" s="215" t="s">
        <v>883</v>
      </c>
      <c r="C83" s="133" t="s">
        <v>845</v>
      </c>
      <c r="D83" s="247">
        <v>0</v>
      </c>
      <c r="E83" s="247">
        <v>0</v>
      </c>
      <c r="F83" s="247">
        <v>0</v>
      </c>
      <c r="G83" s="247">
        <v>0</v>
      </c>
      <c r="H83" s="247">
        <v>0</v>
      </c>
      <c r="I83" s="247">
        <v>0</v>
      </c>
      <c r="J83" s="247">
        <v>0</v>
      </c>
      <c r="K83" s="247">
        <v>0</v>
      </c>
      <c r="L83" s="247">
        <v>0</v>
      </c>
      <c r="M83" s="247">
        <v>0</v>
      </c>
      <c r="N83" s="247">
        <v>0</v>
      </c>
      <c r="O83" s="247">
        <v>0</v>
      </c>
      <c r="P83" s="247">
        <v>0</v>
      </c>
      <c r="Q83" s="247">
        <v>0</v>
      </c>
      <c r="R83" s="247">
        <v>0</v>
      </c>
      <c r="S83" s="247">
        <v>0</v>
      </c>
      <c r="T83" s="247">
        <v>0</v>
      </c>
      <c r="U83" s="247">
        <v>0</v>
      </c>
      <c r="V83" s="247">
        <v>0</v>
      </c>
      <c r="W83" s="247">
        <v>0</v>
      </c>
      <c r="X83" s="247">
        <v>0</v>
      </c>
      <c r="Y83" s="247">
        <v>0</v>
      </c>
      <c r="Z83" s="340">
        <v>0</v>
      </c>
      <c r="AA83" s="247">
        <v>0</v>
      </c>
      <c r="AB83" s="247">
        <v>0</v>
      </c>
      <c r="AC83" s="247">
        <v>0</v>
      </c>
      <c r="AD83" s="247">
        <v>0</v>
      </c>
      <c r="AE83" s="247">
        <v>0</v>
      </c>
      <c r="AF83" s="247">
        <v>0</v>
      </c>
      <c r="AG83" s="340">
        <v>0</v>
      </c>
      <c r="AH83" s="247">
        <v>0</v>
      </c>
      <c r="AI83" s="247">
        <v>0</v>
      </c>
      <c r="AJ83" s="247">
        <v>0</v>
      </c>
      <c r="AK83" s="247">
        <v>0</v>
      </c>
      <c r="AL83" s="247">
        <v>0</v>
      </c>
    </row>
    <row r="84" spans="1:38" ht="19.5" customHeight="1" x14ac:dyDescent="0.25">
      <c r="A84" s="119" t="s">
        <v>772</v>
      </c>
      <c r="B84" s="215" t="s">
        <v>642</v>
      </c>
      <c r="C84" s="133" t="s">
        <v>845</v>
      </c>
      <c r="D84" s="247">
        <v>0</v>
      </c>
      <c r="E84" s="247">
        <v>0</v>
      </c>
      <c r="F84" s="247">
        <v>0</v>
      </c>
      <c r="G84" s="247">
        <v>0</v>
      </c>
      <c r="H84" s="247">
        <v>0</v>
      </c>
      <c r="I84" s="247">
        <v>0</v>
      </c>
      <c r="J84" s="247">
        <v>0</v>
      </c>
      <c r="K84" s="247">
        <v>0</v>
      </c>
      <c r="L84" s="247">
        <v>0</v>
      </c>
      <c r="M84" s="247">
        <v>0</v>
      </c>
      <c r="N84" s="247">
        <v>0</v>
      </c>
      <c r="O84" s="247">
        <v>0</v>
      </c>
      <c r="P84" s="247">
        <v>0</v>
      </c>
      <c r="Q84" s="247">
        <v>0</v>
      </c>
      <c r="R84" s="247">
        <v>0</v>
      </c>
      <c r="S84" s="247">
        <v>0</v>
      </c>
      <c r="T84" s="247">
        <v>0</v>
      </c>
      <c r="U84" s="247">
        <v>0</v>
      </c>
      <c r="V84" s="247">
        <v>0</v>
      </c>
      <c r="W84" s="247">
        <v>0</v>
      </c>
      <c r="X84" s="247">
        <v>0</v>
      </c>
      <c r="Y84" s="247">
        <v>0</v>
      </c>
      <c r="Z84" s="340">
        <v>0</v>
      </c>
      <c r="AA84" s="247">
        <v>0</v>
      </c>
      <c r="AB84" s="247">
        <v>0</v>
      </c>
      <c r="AC84" s="247">
        <v>0</v>
      </c>
      <c r="AD84" s="247">
        <v>0</v>
      </c>
      <c r="AE84" s="247">
        <v>0</v>
      </c>
      <c r="AF84" s="247">
        <v>0</v>
      </c>
      <c r="AG84" s="340">
        <v>0</v>
      </c>
      <c r="AH84" s="247">
        <v>0</v>
      </c>
      <c r="AI84" s="247">
        <v>0</v>
      </c>
      <c r="AJ84" s="247">
        <v>0</v>
      </c>
      <c r="AK84" s="247">
        <v>0</v>
      </c>
      <c r="AL84" s="247">
        <v>0</v>
      </c>
    </row>
    <row r="85" spans="1:38" ht="36.75" customHeight="1" x14ac:dyDescent="0.25">
      <c r="A85" s="119" t="s">
        <v>773</v>
      </c>
      <c r="B85" s="215" t="s">
        <v>884</v>
      </c>
      <c r="C85" s="133" t="s">
        <v>845</v>
      </c>
      <c r="D85" s="247">
        <v>0</v>
      </c>
      <c r="E85" s="247">
        <v>0</v>
      </c>
      <c r="F85" s="247">
        <v>0</v>
      </c>
      <c r="G85" s="247">
        <v>0</v>
      </c>
      <c r="H85" s="247">
        <v>0</v>
      </c>
      <c r="I85" s="247">
        <v>0</v>
      </c>
      <c r="J85" s="247">
        <v>0</v>
      </c>
      <c r="K85" s="247">
        <v>0</v>
      </c>
      <c r="L85" s="247">
        <v>0</v>
      </c>
      <c r="M85" s="247">
        <v>0</v>
      </c>
      <c r="N85" s="247">
        <v>0</v>
      </c>
      <c r="O85" s="247">
        <v>0</v>
      </c>
      <c r="P85" s="247">
        <v>0</v>
      </c>
      <c r="Q85" s="247">
        <v>0</v>
      </c>
      <c r="R85" s="247">
        <v>0</v>
      </c>
      <c r="S85" s="247">
        <v>0</v>
      </c>
      <c r="T85" s="247">
        <v>0</v>
      </c>
      <c r="U85" s="247">
        <v>0</v>
      </c>
      <c r="V85" s="247">
        <v>0</v>
      </c>
      <c r="W85" s="247">
        <v>0</v>
      </c>
      <c r="X85" s="247">
        <v>0</v>
      </c>
      <c r="Y85" s="247">
        <v>0</v>
      </c>
      <c r="Z85" s="340">
        <v>0</v>
      </c>
      <c r="AA85" s="247">
        <v>0</v>
      </c>
      <c r="AB85" s="247">
        <v>0</v>
      </c>
      <c r="AC85" s="247">
        <v>0</v>
      </c>
      <c r="AD85" s="247">
        <v>0</v>
      </c>
      <c r="AE85" s="247">
        <v>0</v>
      </c>
      <c r="AF85" s="247">
        <v>0</v>
      </c>
      <c r="AG85" s="340">
        <v>0</v>
      </c>
      <c r="AH85" s="247">
        <v>0</v>
      </c>
      <c r="AI85" s="247">
        <v>0</v>
      </c>
      <c r="AJ85" s="247">
        <v>0</v>
      </c>
      <c r="AK85" s="247">
        <v>0</v>
      </c>
      <c r="AL85" s="247">
        <v>0</v>
      </c>
    </row>
    <row r="86" spans="1:38" ht="21.75" customHeight="1" x14ac:dyDescent="0.25">
      <c r="A86" s="119" t="s">
        <v>356</v>
      </c>
      <c r="B86" s="107" t="s">
        <v>355</v>
      </c>
      <c r="C86" s="133" t="s">
        <v>845</v>
      </c>
      <c r="D86" s="247">
        <v>0</v>
      </c>
      <c r="E86" s="247">
        <v>0</v>
      </c>
      <c r="F86" s="247">
        <v>0</v>
      </c>
      <c r="G86" s="247">
        <v>0</v>
      </c>
      <c r="H86" s="247">
        <v>0</v>
      </c>
      <c r="I86" s="247">
        <v>0</v>
      </c>
      <c r="J86" s="247">
        <v>0</v>
      </c>
      <c r="K86" s="247">
        <v>0</v>
      </c>
      <c r="L86" s="247">
        <v>0</v>
      </c>
      <c r="M86" s="247">
        <v>0</v>
      </c>
      <c r="N86" s="247">
        <v>0</v>
      </c>
      <c r="O86" s="247">
        <v>0</v>
      </c>
      <c r="P86" s="247">
        <v>0</v>
      </c>
      <c r="Q86" s="247">
        <v>0</v>
      </c>
      <c r="R86" s="247">
        <v>0</v>
      </c>
      <c r="S86" s="247">
        <v>0</v>
      </c>
      <c r="T86" s="247">
        <v>0</v>
      </c>
      <c r="U86" s="247">
        <v>0</v>
      </c>
      <c r="V86" s="247">
        <v>0</v>
      </c>
      <c r="W86" s="247">
        <v>0</v>
      </c>
      <c r="X86" s="247">
        <v>0</v>
      </c>
      <c r="Y86" s="247">
        <v>0</v>
      </c>
      <c r="Z86" s="340">
        <v>0</v>
      </c>
      <c r="AA86" s="247">
        <v>0</v>
      </c>
      <c r="AB86" s="247">
        <v>0</v>
      </c>
      <c r="AC86" s="247">
        <v>0</v>
      </c>
      <c r="AD86" s="247">
        <v>0</v>
      </c>
      <c r="AE86" s="247">
        <v>0</v>
      </c>
      <c r="AF86" s="247">
        <v>0</v>
      </c>
      <c r="AG86" s="340">
        <v>0</v>
      </c>
      <c r="AH86" s="247">
        <v>0</v>
      </c>
      <c r="AI86" s="247">
        <v>0</v>
      </c>
      <c r="AJ86" s="247">
        <v>0</v>
      </c>
      <c r="AK86" s="247">
        <v>0</v>
      </c>
      <c r="AL86" s="247">
        <v>0</v>
      </c>
    </row>
    <row r="87" spans="1:38" ht="22.5" customHeight="1" x14ac:dyDescent="0.25">
      <c r="A87" s="119" t="s">
        <v>357</v>
      </c>
      <c r="B87" s="107" t="s">
        <v>166</v>
      </c>
      <c r="C87" s="133" t="s">
        <v>845</v>
      </c>
      <c r="D87" s="247">
        <v>0</v>
      </c>
      <c r="E87" s="247">
        <v>0</v>
      </c>
      <c r="F87" s="247">
        <v>0</v>
      </c>
      <c r="G87" s="247">
        <v>0</v>
      </c>
      <c r="H87" s="247">
        <v>0</v>
      </c>
      <c r="I87" s="247">
        <v>0</v>
      </c>
      <c r="J87" s="247">
        <v>0</v>
      </c>
      <c r="K87" s="247">
        <v>0</v>
      </c>
      <c r="L87" s="247">
        <v>0</v>
      </c>
      <c r="M87" s="247">
        <v>0</v>
      </c>
      <c r="N87" s="247">
        <v>0</v>
      </c>
      <c r="O87" s="247">
        <v>0</v>
      </c>
      <c r="P87" s="247">
        <v>0</v>
      </c>
      <c r="Q87" s="247">
        <v>0</v>
      </c>
      <c r="R87" s="247">
        <v>0</v>
      </c>
      <c r="S87" s="247">
        <v>0</v>
      </c>
      <c r="T87" s="247">
        <v>0</v>
      </c>
      <c r="U87" s="247">
        <v>0</v>
      </c>
      <c r="V87" s="247">
        <v>0</v>
      </c>
      <c r="W87" s="247">
        <v>0</v>
      </c>
      <c r="X87" s="247">
        <v>0</v>
      </c>
      <c r="Y87" s="247">
        <v>0</v>
      </c>
      <c r="Z87" s="340">
        <v>0</v>
      </c>
      <c r="AA87" s="247">
        <v>0</v>
      </c>
      <c r="AB87" s="247">
        <v>0</v>
      </c>
      <c r="AC87" s="247">
        <v>0</v>
      </c>
      <c r="AD87" s="247">
        <v>0</v>
      </c>
      <c r="AE87" s="247">
        <v>0</v>
      </c>
      <c r="AF87" s="247">
        <v>0</v>
      </c>
      <c r="AG87" s="340">
        <v>0</v>
      </c>
      <c r="AH87" s="247">
        <v>0</v>
      </c>
      <c r="AI87" s="247">
        <v>0</v>
      </c>
      <c r="AJ87" s="247">
        <v>0</v>
      </c>
      <c r="AK87" s="247">
        <v>0</v>
      </c>
      <c r="AL87" s="247">
        <v>0</v>
      </c>
    </row>
    <row r="88" spans="1:38" ht="64.5" customHeight="1" x14ac:dyDescent="0.25">
      <c r="A88" s="119" t="s">
        <v>358</v>
      </c>
      <c r="B88" s="107" t="s">
        <v>167</v>
      </c>
      <c r="C88" s="133" t="s">
        <v>845</v>
      </c>
      <c r="D88" s="247">
        <v>0</v>
      </c>
      <c r="E88" s="247">
        <v>0</v>
      </c>
      <c r="F88" s="247">
        <v>0</v>
      </c>
      <c r="G88" s="247">
        <v>0</v>
      </c>
      <c r="H88" s="247">
        <v>0</v>
      </c>
      <c r="I88" s="247">
        <v>0</v>
      </c>
      <c r="J88" s="247">
        <v>0</v>
      </c>
      <c r="K88" s="247">
        <v>0</v>
      </c>
      <c r="L88" s="247">
        <v>0</v>
      </c>
      <c r="M88" s="247">
        <v>0</v>
      </c>
      <c r="N88" s="247">
        <v>0</v>
      </c>
      <c r="O88" s="247">
        <v>0</v>
      </c>
      <c r="P88" s="247">
        <v>0</v>
      </c>
      <c r="Q88" s="247">
        <v>0</v>
      </c>
      <c r="R88" s="247">
        <v>0</v>
      </c>
      <c r="S88" s="247">
        <v>6.9766666666666683</v>
      </c>
      <c r="T88" s="247">
        <v>0</v>
      </c>
      <c r="U88" s="247">
        <v>0</v>
      </c>
      <c r="V88" s="247">
        <v>0</v>
      </c>
      <c r="W88" s="247">
        <v>0</v>
      </c>
      <c r="X88" s="247">
        <v>2</v>
      </c>
      <c r="Y88" s="247">
        <v>0</v>
      </c>
      <c r="Z88" s="340">
        <v>0</v>
      </c>
      <c r="AA88" s="247">
        <v>0</v>
      </c>
      <c r="AB88" s="247">
        <v>0</v>
      </c>
      <c r="AC88" s="247">
        <v>0</v>
      </c>
      <c r="AD88" s="247">
        <v>0</v>
      </c>
      <c r="AE88" s="249">
        <v>0</v>
      </c>
      <c r="AF88" s="247">
        <v>0</v>
      </c>
      <c r="AG88" s="340">
        <v>6.9766666666666683</v>
      </c>
      <c r="AH88" s="247">
        <v>0</v>
      </c>
      <c r="AI88" s="247">
        <v>0</v>
      </c>
      <c r="AJ88" s="247">
        <v>0</v>
      </c>
      <c r="AK88" s="247">
        <v>0</v>
      </c>
      <c r="AL88" s="249">
        <v>2</v>
      </c>
    </row>
    <row r="94" spans="1:38" s="7" customFormat="1" x14ac:dyDescent="0.25">
      <c r="B94" s="712"/>
      <c r="C94" s="712"/>
      <c r="D94" s="712"/>
      <c r="F94" s="8"/>
      <c r="G94" s="94"/>
      <c r="H94" s="8"/>
      <c r="I94" s="8"/>
      <c r="J94" s="8"/>
      <c r="K94" s="8"/>
      <c r="L94" s="8"/>
      <c r="M94" s="8"/>
      <c r="N94" s="8"/>
      <c r="O94" s="8"/>
      <c r="P94" s="8"/>
      <c r="Q94" s="8"/>
      <c r="R94" s="8"/>
      <c r="S94" s="10"/>
      <c r="T94" s="8"/>
      <c r="U94" s="8"/>
      <c r="Z94" s="389"/>
      <c r="AG94" s="389"/>
    </row>
    <row r="95" spans="1:38" s="7" customFormat="1" ht="15" x14ac:dyDescent="0.25">
      <c r="B95" s="8"/>
      <c r="C95" s="8"/>
      <c r="D95" s="8"/>
      <c r="E95" s="8"/>
      <c r="F95" s="8"/>
      <c r="G95" s="8"/>
      <c r="H95" s="8"/>
      <c r="I95" s="8"/>
      <c r="J95" s="8"/>
      <c r="K95" s="8"/>
      <c r="L95" s="8"/>
      <c r="M95" s="8"/>
      <c r="N95" s="8"/>
      <c r="O95" s="8"/>
      <c r="P95" s="8"/>
      <c r="Q95" s="8"/>
      <c r="R95" s="8"/>
      <c r="S95" s="10"/>
      <c r="T95" s="8"/>
      <c r="U95" s="8"/>
      <c r="Z95" s="389"/>
      <c r="AG95" s="389"/>
    </row>
    <row r="96" spans="1:38" s="7" customFormat="1" ht="15" x14ac:dyDescent="0.25">
      <c r="B96" s="8"/>
      <c r="C96" s="8"/>
      <c r="D96" s="8"/>
      <c r="E96" s="8"/>
      <c r="F96" s="8"/>
      <c r="G96" s="8"/>
      <c r="H96" s="8"/>
      <c r="I96" s="8"/>
      <c r="J96" s="8"/>
      <c r="K96" s="8"/>
      <c r="L96" s="8"/>
      <c r="M96" s="8"/>
      <c r="N96" s="8"/>
      <c r="O96" s="8"/>
      <c r="P96" s="8"/>
      <c r="Q96" s="8"/>
      <c r="R96" s="8"/>
      <c r="S96" s="10"/>
      <c r="T96" s="8"/>
      <c r="U96" s="8"/>
      <c r="Z96" s="389"/>
      <c r="AG96" s="389"/>
    </row>
    <row r="97" spans="2:36" s="7" customFormat="1" ht="15" x14ac:dyDescent="0.25">
      <c r="B97" s="8"/>
      <c r="C97" s="8"/>
      <c r="D97" s="8"/>
      <c r="E97" s="8"/>
      <c r="F97" s="8"/>
      <c r="G97" s="8"/>
      <c r="H97" s="8"/>
      <c r="I97" s="8"/>
      <c r="J97" s="8"/>
      <c r="K97" s="8"/>
      <c r="L97" s="8"/>
      <c r="M97" s="8"/>
      <c r="N97" s="8"/>
      <c r="O97" s="8"/>
      <c r="P97" s="8"/>
      <c r="Q97" s="8"/>
      <c r="R97" s="8"/>
      <c r="S97" s="10"/>
      <c r="T97" s="8"/>
      <c r="U97" s="8"/>
      <c r="Z97" s="389"/>
      <c r="AG97" s="389"/>
    </row>
    <row r="98" spans="2:36" s="7" customFormat="1" x14ac:dyDescent="0.25">
      <c r="B98" s="158"/>
      <c r="C98" s="158"/>
      <c r="D98" s="159"/>
      <c r="F98" s="159"/>
      <c r="G98" s="161"/>
      <c r="H98" s="159"/>
      <c r="I98" s="159"/>
      <c r="J98" s="159"/>
      <c r="K98" s="159"/>
      <c r="L98" s="8"/>
      <c r="M98" s="8"/>
      <c r="N98" s="8"/>
      <c r="O98" s="8"/>
      <c r="P98" s="8"/>
      <c r="Q98" s="8"/>
      <c r="R98" s="8"/>
      <c r="S98" s="10"/>
      <c r="T98" s="8"/>
      <c r="U98" s="8"/>
      <c r="Z98" s="389"/>
      <c r="AG98" s="389"/>
    </row>
    <row r="99" spans="2:36" s="7" customFormat="1" ht="15" x14ac:dyDescent="0.25">
      <c r="B99" s="8"/>
      <c r="C99" s="8"/>
      <c r="D99" s="8"/>
      <c r="E99" s="8"/>
      <c r="F99" s="8"/>
      <c r="G99" s="8"/>
      <c r="H99" s="8"/>
      <c r="I99" s="8"/>
      <c r="J99" s="8"/>
      <c r="K99" s="8"/>
      <c r="L99" s="8"/>
      <c r="M99" s="8"/>
      <c r="N99" s="8"/>
      <c r="O99" s="8"/>
      <c r="P99" s="8"/>
      <c r="Q99" s="8"/>
      <c r="R99" s="8"/>
      <c r="S99" s="10"/>
      <c r="T99" s="8"/>
      <c r="U99" s="8"/>
      <c r="Z99" s="389"/>
      <c r="AG99" s="389"/>
    </row>
    <row r="103" spans="2:36" x14ac:dyDescent="0.25">
      <c r="AJ103" s="1" t="s">
        <v>40</v>
      </c>
    </row>
  </sheetData>
  <mergeCells count="23">
    <mergeCell ref="B94:D94"/>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12:AL12"/>
    <mergeCell ref="A4:AL4"/>
    <mergeCell ref="A5:AL5"/>
    <mergeCell ref="A7:AL7"/>
    <mergeCell ref="A8:AL8"/>
    <mergeCell ref="A10:AL10"/>
  </mergeCells>
  <phoneticPr fontId="0" type="noConversion"/>
  <pageMargins left="0.70866141732283472" right="0.70866141732283472" top="0.74803149606299213" bottom="0.74803149606299213" header="0.31496062992125984" footer="0.31496062992125984"/>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30</vt:i4>
      </vt:variant>
      <vt:variant>
        <vt:lpstr>Именованные диапазоны</vt:lpstr>
      </vt:variant>
      <vt:variant>
        <vt:i4>24</vt:i4>
      </vt:variant>
    </vt:vector>
  </HeadingPairs>
  <TitlesOfParts>
    <vt:vector size="54" baseType="lpstr">
      <vt:lpstr>1(2020)</vt:lpstr>
      <vt:lpstr>1(2021)</vt:lpstr>
      <vt:lpstr>1(2022)</vt:lpstr>
      <vt:lpstr>1(2023)</vt:lpstr>
      <vt:lpstr>1(2024)</vt:lpstr>
      <vt:lpstr>2</vt:lpstr>
      <vt:lpstr>3</vt:lpstr>
      <vt:lpstr>4</vt:lpstr>
      <vt:lpstr>5(2020)</vt:lpstr>
      <vt:lpstr>5(2021)</vt:lpstr>
      <vt:lpstr>5(2022)</vt:lpstr>
      <vt:lpstr>5(2023)</vt:lpstr>
      <vt:lpstr>5(2024)</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Лист1</vt:lpstr>
      <vt:lpstr>'1(2020)'!Заголовки_для_печати</vt:lpstr>
      <vt:lpstr>'11.2'!Заголовки_для_печати</vt:lpstr>
      <vt:lpstr>'11.3'!Заголовки_для_печати</vt:lpstr>
      <vt:lpstr>'1(2020)'!Область_печати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'2'!Область_печати</vt:lpstr>
      <vt:lpstr>'3'!Область_печати</vt:lpstr>
      <vt:lpstr>'4'!Область_печати</vt:lpstr>
      <vt:lpstr>'5(2020)'!Область_печати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Пинежский Дмитрий Александрович</dc:creator>
  <cp:lastModifiedBy>Орехова Надежда Георгиевна</cp:lastModifiedBy>
  <cp:lastPrinted>2019-02-19T08:44:23Z</cp:lastPrinted>
  <dcterms:created xsi:type="dcterms:W3CDTF">2009-07-27T10:10:26Z</dcterms:created>
  <dcterms:modified xsi:type="dcterms:W3CDTF">2023-02-28T07:39:36Z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XXJ7TYMEEKJ2-6340-189</vt:lpwstr>
  </property>
  <property fmtid="{D5CDD505-2E9C-101B-9397-08002B2CF9AE}" pid="3" name="_dlc_DocIdItemGuid">
    <vt:lpwstr>fc6f8a47-2d04-4d3d-99da-92589bb98868</vt:lpwstr>
  </property>
  <property fmtid="{D5CDD505-2E9C-101B-9397-08002B2CF9AE}" pid="4" name="_dlc_DocIdUrl">
    <vt:lpwstr>https://vip.gov.mari.ru/mecon/_layouts/DocIdRedir.aspx?ID=XXJ7TYMEEKJ2-6340-189, XXJ7TYMEEKJ2-6340-189</vt:lpwstr>
  </property>
  <property fmtid="{D5CDD505-2E9C-101B-9397-08002B2CF9AE}" pid="5" name="Папка">
    <vt:lpwstr/>
  </property>
</Properties>
</file>