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0" windowWidth="19440" windowHeight="11565"/>
  </bookViews>
  <sheets>
    <sheet name="2023-1" sheetId="1" r:id="rId1"/>
  </sheets>
  <definedNames>
    <definedName name="Z_4ECD7326_1E50_4CFC_9073_9217FBF30A25_.wvu.Cols" localSheetId="0" hidden="1">'2023-1'!$C:$D</definedName>
    <definedName name="Z_4ECD7326_1E50_4CFC_9073_9217FBF30A25_.wvu.PrintArea" localSheetId="0" hidden="1">'2023-1'!$A$1:$B$39</definedName>
    <definedName name="Z_4ECD7326_1E50_4CFC_9073_9217FBF30A25_.wvu.Rows" localSheetId="0" hidden="1">'2023-1'!#REF!,'2023-1'!#REF!,'2023-1'!$29:$29,'2023-1'!#REF!,'2023-1'!#REF!,'2023-1'!#REF!</definedName>
    <definedName name="Z_5EB2EB79_0F2D_4965_A866_C30A47681700_.wvu.Cols" localSheetId="0" hidden="1">'2023-1'!$C:$D</definedName>
    <definedName name="Z_5EB2EB79_0F2D_4965_A866_C30A47681700_.wvu.PrintArea" localSheetId="0" hidden="1">'2023-1'!$A$1:$B$39</definedName>
    <definedName name="Z_5EB2EB79_0F2D_4965_A866_C30A47681700_.wvu.Rows" localSheetId="0" hidden="1">'2023-1'!#REF!,'2023-1'!#REF!,'2023-1'!$29:$29,'2023-1'!#REF!,'2023-1'!#REF!,'2023-1'!#REF!</definedName>
    <definedName name="Z_8A956A1D_DA7C_41CC_A5EF_8716F2348DE0_.wvu.Cols" localSheetId="0" hidden="1">'2023-1'!$C:$D</definedName>
    <definedName name="Z_8A956A1D_DA7C_41CC_A5EF_8716F2348DE0_.wvu.PrintArea" localSheetId="0" hidden="1">'2023-1'!$A$1:$B$39</definedName>
    <definedName name="Z_8A956A1D_DA7C_41CC_A5EF_8716F2348DE0_.wvu.Rows" localSheetId="0" hidden="1">'2023-1'!#REF!,'2023-1'!#REF!,'2023-1'!$29:$29,'2023-1'!#REF!,'2023-1'!#REF!,'2023-1'!#REF!</definedName>
    <definedName name="Z_B8860172_E7AC_47F0_9097_F957433B85F7_.wvu.Cols" localSheetId="0" hidden="1">'2023-1'!$C:$D</definedName>
    <definedName name="Z_B8860172_E7AC_47F0_9097_F957433B85F7_.wvu.PrintArea" localSheetId="0" hidden="1">'2023-1'!$A$1:$B$39</definedName>
    <definedName name="Z_B8860172_E7AC_47F0_9097_F957433B85F7_.wvu.Rows" localSheetId="0" hidden="1">'2023-1'!#REF!,'2023-1'!#REF!,'2023-1'!$29:$29,'2023-1'!#REF!,'2023-1'!#REF!,'2023-1'!#REF!</definedName>
    <definedName name="Z_C8506E7E_F259_4EB9_BD79_24DC27E4D4D6_.wvu.Cols" localSheetId="0" hidden="1">'2023-1'!$C:$D</definedName>
    <definedName name="Z_C8506E7E_F259_4EB9_BD79_24DC27E4D4D6_.wvu.PrintArea" localSheetId="0" hidden="1">'2023-1'!$A$1:$B$39</definedName>
    <definedName name="Z_C8506E7E_F259_4EB9_BD79_24DC27E4D4D6_.wvu.Rows" localSheetId="0" hidden="1">'2023-1'!#REF!,'2023-1'!#REF!,'2023-1'!$29:$29,'2023-1'!#REF!,'2023-1'!#REF!,'2023-1'!#REF!</definedName>
    <definedName name="Z_E0204226_5038_49AF_948F_DAAEA77392FD_.wvu.Cols" localSheetId="0" hidden="1">'2023-1'!$C:$D</definedName>
    <definedName name="Z_E0204226_5038_49AF_948F_DAAEA77392FD_.wvu.PrintArea" localSheetId="0" hidden="1">'2023-1'!$A$1:$B$39</definedName>
    <definedName name="Z_E0204226_5038_49AF_948F_DAAEA77392FD_.wvu.Rows" localSheetId="0" hidden="1">'2023-1'!#REF!,'2023-1'!#REF!,'2023-1'!$29:$29,'2023-1'!#REF!,'2023-1'!#REF!,'2023-1'!#REF!</definedName>
    <definedName name="_xlnm.Print_Titles" localSheetId="0">'2023-1'!$20:$21</definedName>
    <definedName name="_xlnm.Print_Area" localSheetId="0">'2023-1'!$A$1:$B$82</definedName>
  </definedNames>
  <calcPr calcId="125725"/>
</workbook>
</file>

<file path=xl/calcChain.xml><?xml version="1.0" encoding="utf-8"?>
<calcChain xmlns="http://schemas.openxmlformats.org/spreadsheetml/2006/main">
  <c r="B80" i="1"/>
</calcChain>
</file>

<file path=xl/sharedStrings.xml><?xml version="1.0" encoding="utf-8"?>
<sst xmlns="http://schemas.openxmlformats.org/spreadsheetml/2006/main" count="72" uniqueCount="72">
  <si>
    <t>Р А С П Р Е Д Е Л Е Н И Е</t>
  </si>
  <si>
    <t>(тыс. рублей)</t>
  </si>
  <si>
    <t>Сумма</t>
  </si>
  <si>
    <t>Городское поселение Куженер</t>
  </si>
  <si>
    <t>Городское поселение Мари-Турек</t>
  </si>
  <si>
    <t>Городское поселение Параньга</t>
  </si>
  <si>
    <t>Алексеевское сельское поселение</t>
  </si>
  <si>
    <t>Вятское сельское поселение</t>
  </si>
  <si>
    <t>Знаменское сельское поселение</t>
  </si>
  <si>
    <t>Кужмарское сельское поселение</t>
  </si>
  <si>
    <t>Кузнецовское сельское поселение
(Медведевский муниципальный район)</t>
  </si>
  <si>
    <t>Помарское сельское поселение</t>
  </si>
  <si>
    <t>Шойбулакское сельское поселение</t>
  </si>
  <si>
    <t>Всего</t>
  </si>
  <si>
    <t>Наименование  городского округа,                                                                                     городского (сельского) поселения</t>
  </si>
  <si>
    <t>Алашайское сельское поселение</t>
  </si>
  <si>
    <t>Виловатовское сельское поселение</t>
  </si>
  <si>
    <t>Городское поселение Сернур</t>
  </si>
  <si>
    <t xml:space="preserve">Дубниковское сельское поселение </t>
  </si>
  <si>
    <t xml:space="preserve">Ежовское сельское поселение </t>
  </si>
  <si>
    <t xml:space="preserve">Елеевское сельское поселение </t>
  </si>
  <si>
    <t>Ильпанурское сельское поселение</t>
  </si>
  <si>
    <t>Казанское сельское поселение</t>
  </si>
  <si>
    <t>Коркатовское сельское поселение</t>
  </si>
  <si>
    <t>Кукнурское сельское поселение</t>
  </si>
  <si>
    <t>Куракинское сельское поселение</t>
  </si>
  <si>
    <t>Октябрьское сельское поселение</t>
  </si>
  <si>
    <t>Портянурское сельское поселение</t>
  </si>
  <si>
    <t>Городское поселение Советский</t>
  </si>
  <si>
    <t>Шорсолинское сельское поселение</t>
  </si>
  <si>
    <t>Шудумарское сельское поселение</t>
  </si>
  <si>
    <t>Русско-Кукморское сельское поселение</t>
  </si>
  <si>
    <t>Усолинское сельское поселение                                                                                                                                                                                                                                                                                                                                                                                                                                                         (Параньгинский муниципальный район)</t>
  </si>
  <si>
    <t>Город Йошкар-Ола</t>
  </si>
  <si>
    <t>Микряковское сельское поселение</t>
  </si>
  <si>
    <t>Усолинское сельское поселение                                                                                                                                                                                                                                                                                                                                                                                                                                                         (Горномарийский муниципальный район)</t>
  </si>
  <si>
    <t>Мари-Биляморское сельское поселение</t>
  </si>
  <si>
    <t>Хлебниковское сельское поселение</t>
  </si>
  <si>
    <t>Азяковское сельское поселение</t>
  </si>
  <si>
    <t>Городское поселение Морки</t>
  </si>
  <si>
    <t>Илетское сельское поселение</t>
  </si>
  <si>
    <t>Верхнекугенерское сельское поселение</t>
  </si>
  <si>
    <t>Зашижемское сельское поселение</t>
  </si>
  <si>
    <t>Красноярское сельское поселение</t>
  </si>
  <si>
    <t>Городское поселение Килемары</t>
  </si>
  <si>
    <t>Русско-Шойское сельское поселение</t>
  </si>
  <si>
    <t>Токтайбелякское сельское поселение</t>
  </si>
  <si>
    <t>Юледурское сельское поселение</t>
  </si>
  <si>
    <t>Себеусадское сельское поселение</t>
  </si>
  <si>
    <t>Шалинское сельское поселение</t>
  </si>
  <si>
    <t>Шиньшинское сельское поселение</t>
  </si>
  <si>
    <t>Масканурское сельское поселение</t>
  </si>
  <si>
    <t>Пектубаевское сельское поселение</t>
  </si>
  <si>
    <t>Чуксолинское сельское поселение</t>
  </si>
  <si>
    <t>Городское поселение Оршанка</t>
  </si>
  <si>
    <t>Марковское сельское поселение</t>
  </si>
  <si>
    <t>Марисолинское сельское поселение</t>
  </si>
  <si>
    <t>Чендемеровское сельское поселение</t>
  </si>
  <si>
    <t>Верх-Ушнурское сельское поселение</t>
  </si>
  <si>
    <t>Кужмаринское сельское песеление</t>
  </si>
  <si>
    <t>Шулкинское сельское поселение</t>
  </si>
  <si>
    <t>Михайловское сельское поселение</t>
  </si>
  <si>
    <t>Русско-Ляжмаринское сельское поселение</t>
  </si>
  <si>
    <t>субсидий из республиканского бюджета Республики Марий Эл бюджетам муниципальных образований
в Республике Марий Эл на выполнение работ 
по предотвращению распространения сорного растения 
борщевика Сосновского на 2023 год</t>
  </si>
  <si>
    <t xml:space="preserve">                                                            Республики Марий Эл на 2023 год</t>
  </si>
  <si>
    <t xml:space="preserve">                                                            "О республиканском бюджете</t>
  </si>
  <si>
    <t xml:space="preserve">                                                             к Закону Республики Марий Эл</t>
  </si>
  <si>
    <t xml:space="preserve">                                                            приложения № 12</t>
  </si>
  <si>
    <t xml:space="preserve">                                                               Таблица 35 </t>
  </si>
  <si>
    <t xml:space="preserve">                                                    и на плановый период 2024 и 2025 годов"</t>
  </si>
  <si>
    <t xml:space="preserve">                                                    (в редакции Закона Республики Марий Эл</t>
  </si>
  <si>
    <t xml:space="preserve">                                                            от                  2023 года №          )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</si>
</sst>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"/>
    <numFmt numFmtId="165" formatCode="0.0"/>
    <numFmt numFmtId="166" formatCode="#,##0.00000"/>
  </numFmts>
  <fonts count="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Fill="1" applyAlignment="1">
      <alignment horizontal="right"/>
    </xf>
    <xf numFmtId="0" fontId="3" fillId="0" borderId="0" xfId="0" applyFont="1" applyFill="1"/>
    <xf numFmtId="164" fontId="3" fillId="0" borderId="0" xfId="0" applyNumberFormat="1" applyFont="1" applyFill="1"/>
    <xf numFmtId="0" fontId="3" fillId="0" borderId="0" xfId="0" applyFont="1" applyFill="1" applyAlignment="1"/>
    <xf numFmtId="2" fontId="3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3" fillId="2" borderId="0" xfId="0" applyFont="1" applyFill="1"/>
    <xf numFmtId="164" fontId="3" fillId="2" borderId="0" xfId="0" applyNumberFormat="1" applyFont="1" applyFill="1"/>
    <xf numFmtId="0" fontId="4" fillId="0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horizontal="right" vertical="top"/>
    </xf>
    <xf numFmtId="0" fontId="3" fillId="2" borderId="0" xfId="0" applyFont="1" applyFill="1" applyBorder="1"/>
    <xf numFmtId="0" fontId="3" fillId="2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166" fontId="3" fillId="0" borderId="0" xfId="0" applyNumberFormat="1" applyFont="1" applyFill="1" applyAlignment="1">
      <alignment horizontal="right" vertical="top" wrapText="1"/>
    </xf>
    <xf numFmtId="166" fontId="3" fillId="2" borderId="0" xfId="0" applyNumberFormat="1" applyFont="1" applyFill="1" applyBorder="1" applyAlignment="1">
      <alignment horizontal="right"/>
    </xf>
    <xf numFmtId="166" fontId="3" fillId="0" borderId="0" xfId="0" applyNumberFormat="1" applyFont="1" applyFill="1" applyAlignment="1">
      <alignment horizontal="right" vertical="top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view="pageBreakPreview" topLeftCell="A64" zoomScale="90" zoomScaleNormal="100" zoomScaleSheetLayoutView="90" workbookViewId="0">
      <selection activeCell="A81" sqref="A81"/>
    </sheetView>
  </sheetViews>
  <sheetFormatPr defaultRowHeight="18.75"/>
  <cols>
    <col min="1" max="1" width="61" style="8" customWidth="1"/>
    <col min="2" max="2" width="20.140625" style="13" customWidth="1"/>
    <col min="3" max="3" width="9" style="3" customWidth="1"/>
    <col min="4" max="4" width="9.140625" style="2" customWidth="1"/>
    <col min="5" max="5" width="11.42578125" style="2" customWidth="1"/>
    <col min="6" max="6" width="9.7109375" style="2" bestFit="1" customWidth="1"/>
    <col min="7" max="16384" width="9.140625" style="2"/>
  </cols>
  <sheetData>
    <row r="1" spans="1:6">
      <c r="A1" s="27" t="s">
        <v>68</v>
      </c>
      <c r="B1" s="28"/>
    </row>
    <row r="2" spans="1:6">
      <c r="A2" s="27" t="s">
        <v>67</v>
      </c>
      <c r="B2" s="28"/>
    </row>
    <row r="3" spans="1:6">
      <c r="A3" s="27" t="s">
        <v>66</v>
      </c>
      <c r="B3" s="27"/>
    </row>
    <row r="4" spans="1:6">
      <c r="A4" s="27" t="s">
        <v>65</v>
      </c>
      <c r="B4" s="28"/>
    </row>
    <row r="5" spans="1:6">
      <c r="A5" s="27" t="s">
        <v>64</v>
      </c>
      <c r="B5" s="28"/>
    </row>
    <row r="6" spans="1:6">
      <c r="A6" s="27" t="s">
        <v>69</v>
      </c>
      <c r="B6" s="28"/>
    </row>
    <row r="7" spans="1:6">
      <c r="A7" s="27" t="s">
        <v>70</v>
      </c>
      <c r="B7" s="28"/>
    </row>
    <row r="8" spans="1:6">
      <c r="A8" s="27" t="s">
        <v>71</v>
      </c>
      <c r="B8" s="28"/>
    </row>
    <row r="9" spans="1:6">
      <c r="A9" s="30"/>
      <c r="B9" s="31"/>
    </row>
    <row r="10" spans="1:6">
      <c r="A10" s="27"/>
      <c r="B10" s="29"/>
    </row>
    <row r="11" spans="1:6">
      <c r="A11" s="27"/>
      <c r="B11" s="29"/>
    </row>
    <row r="12" spans="1:6">
      <c r="A12" s="25" t="s">
        <v>0</v>
      </c>
      <c r="B12" s="25"/>
      <c r="E12" s="5"/>
      <c r="F12" s="5"/>
    </row>
    <row r="13" spans="1:6" ht="9" customHeight="1">
      <c r="A13" s="6"/>
      <c r="B13" s="7"/>
    </row>
    <row r="14" spans="1:6" s="8" customFormat="1" ht="98.25" customHeight="1">
      <c r="A14" s="26" t="s">
        <v>63</v>
      </c>
      <c r="B14" s="26"/>
      <c r="C14" s="9"/>
    </row>
    <row r="15" spans="1:6">
      <c r="A15" s="24"/>
      <c r="B15" s="24"/>
    </row>
    <row r="16" spans="1:6">
      <c r="A16" s="10"/>
      <c r="B16" s="10"/>
    </row>
    <row r="17" spans="1:3">
      <c r="A17" s="4"/>
      <c r="B17" s="1"/>
    </row>
    <row r="18" spans="1:3">
      <c r="A18" s="2"/>
      <c r="B18" s="11" t="s">
        <v>1</v>
      </c>
    </row>
    <row r="19" spans="1:3" ht="40.5" customHeight="1">
      <c r="A19" s="14" t="s">
        <v>14</v>
      </c>
      <c r="B19" s="15" t="s">
        <v>2</v>
      </c>
    </row>
    <row r="20" spans="1:3" ht="21.75" customHeight="1">
      <c r="A20" s="14">
        <v>1</v>
      </c>
      <c r="B20" s="15">
        <v>2</v>
      </c>
    </row>
    <row r="21" spans="1:3" ht="10.5" customHeight="1">
      <c r="A21" s="16"/>
      <c r="B21" s="17"/>
    </row>
    <row r="22" spans="1:3" ht="19.5" customHeight="1">
      <c r="A22" s="23" t="s">
        <v>33</v>
      </c>
      <c r="B22" s="20">
        <v>74.402159999999995</v>
      </c>
    </row>
    <row r="23" spans="1:3" ht="19.5" customHeight="1">
      <c r="A23" s="18" t="s">
        <v>44</v>
      </c>
      <c r="B23" s="20">
        <v>746.21551999999997</v>
      </c>
    </row>
    <row r="24" spans="1:3" s="8" customFormat="1" ht="19.5" customHeight="1">
      <c r="A24" s="18" t="s">
        <v>3</v>
      </c>
      <c r="B24" s="20">
        <v>90.519459999999995</v>
      </c>
      <c r="C24" s="9"/>
    </row>
    <row r="25" spans="1:3" s="8" customFormat="1" ht="19.5" customHeight="1">
      <c r="A25" s="18" t="s">
        <v>4</v>
      </c>
      <c r="B25" s="20">
        <v>299.87250999999998</v>
      </c>
      <c r="C25" s="9"/>
    </row>
    <row r="26" spans="1:3" s="8" customFormat="1" ht="19.5" customHeight="1">
      <c r="A26" s="18" t="s">
        <v>39</v>
      </c>
      <c r="B26" s="20">
        <v>97.390519999999995</v>
      </c>
      <c r="C26" s="9"/>
    </row>
    <row r="27" spans="1:3" s="8" customFormat="1" ht="19.5" customHeight="1">
      <c r="A27" s="18" t="s">
        <v>54</v>
      </c>
      <c r="B27" s="20">
        <v>3.1795800000000001</v>
      </c>
      <c r="C27" s="9"/>
    </row>
    <row r="28" spans="1:3" s="8" customFormat="1" ht="19.5" customHeight="1">
      <c r="A28" s="18" t="s">
        <v>5</v>
      </c>
      <c r="B28" s="20">
        <v>291.99986000000001</v>
      </c>
      <c r="C28" s="9"/>
    </row>
    <row r="29" spans="1:3" s="8" customFormat="1" ht="19.5" customHeight="1">
      <c r="A29" s="18" t="s">
        <v>17</v>
      </c>
      <c r="B29" s="20">
        <v>97.334059999999994</v>
      </c>
      <c r="C29" s="9"/>
    </row>
    <row r="30" spans="1:3" s="8" customFormat="1" ht="19.5" customHeight="1">
      <c r="A30" s="18" t="s">
        <v>28</v>
      </c>
      <c r="B30" s="20">
        <v>293.37700999999998</v>
      </c>
      <c r="C30" s="9"/>
    </row>
    <row r="31" spans="1:3" s="8" customFormat="1" ht="19.5" customHeight="1">
      <c r="A31" s="18" t="s">
        <v>38</v>
      </c>
      <c r="B31" s="20">
        <v>13.917020000000001</v>
      </c>
      <c r="C31" s="9"/>
    </row>
    <row r="32" spans="1:3" s="8" customFormat="1" ht="19.5" customHeight="1">
      <c r="A32" s="18" t="s">
        <v>15</v>
      </c>
      <c r="B32" s="20">
        <v>291.99986000000001</v>
      </c>
      <c r="C32" s="9"/>
    </row>
    <row r="33" spans="1:4" s="8" customFormat="1" ht="19.5" customHeight="1">
      <c r="A33" s="18" t="s">
        <v>6</v>
      </c>
      <c r="B33" s="20">
        <v>145.9427</v>
      </c>
      <c r="C33" s="9"/>
    </row>
    <row r="34" spans="1:4" s="8" customFormat="1">
      <c r="A34" s="18" t="s">
        <v>41</v>
      </c>
      <c r="B34" s="20">
        <v>259.55750999999998</v>
      </c>
      <c r="C34" s="9"/>
      <c r="D34" s="9"/>
    </row>
    <row r="35" spans="1:4" s="8" customFormat="1">
      <c r="A35" s="18" t="s">
        <v>58</v>
      </c>
      <c r="B35" s="20">
        <v>0.95387</v>
      </c>
      <c r="C35" s="9"/>
      <c r="D35" s="9"/>
    </row>
    <row r="36" spans="1:4" s="8" customFormat="1">
      <c r="A36" s="18" t="s">
        <v>16</v>
      </c>
      <c r="B36" s="20">
        <v>81.111080000000001</v>
      </c>
      <c r="C36" s="9"/>
      <c r="D36" s="9"/>
    </row>
    <row r="37" spans="1:4" s="8" customFormat="1">
      <c r="A37" s="18" t="s">
        <v>7</v>
      </c>
      <c r="B37" s="20">
        <v>291.98077999999998</v>
      </c>
      <c r="C37" s="9"/>
      <c r="D37" s="9"/>
    </row>
    <row r="38" spans="1:4" s="8" customFormat="1" ht="19.5" customHeight="1">
      <c r="A38" s="18" t="s">
        <v>18</v>
      </c>
      <c r="B38" s="20">
        <v>291.8854</v>
      </c>
      <c r="C38" s="9"/>
    </row>
    <row r="39" spans="1:4" s="8" customFormat="1">
      <c r="A39" s="18" t="s">
        <v>19</v>
      </c>
      <c r="B39" s="20">
        <v>15.8979</v>
      </c>
      <c r="C39" s="9"/>
    </row>
    <row r="40" spans="1:4" s="8" customFormat="1">
      <c r="A40" s="18" t="s">
        <v>20</v>
      </c>
      <c r="B40" s="20">
        <v>64.863420000000005</v>
      </c>
      <c r="C40" s="9"/>
    </row>
    <row r="41" spans="1:4" s="8" customFormat="1">
      <c r="A41" s="18" t="s">
        <v>42</v>
      </c>
      <c r="B41" s="20">
        <v>16.222339999999999</v>
      </c>
      <c r="C41" s="9"/>
    </row>
    <row r="42" spans="1:4">
      <c r="A42" s="18" t="s">
        <v>8</v>
      </c>
      <c r="B42" s="20">
        <v>155.48143999999999</v>
      </c>
    </row>
    <row r="43" spans="1:4">
      <c r="A43" s="18" t="s">
        <v>40</v>
      </c>
      <c r="B43" s="20">
        <v>16.222339999999999</v>
      </c>
    </row>
    <row r="44" spans="1:4">
      <c r="A44" s="18" t="s">
        <v>21</v>
      </c>
      <c r="B44" s="20">
        <v>584.00440000000003</v>
      </c>
    </row>
    <row r="45" spans="1:4">
      <c r="A45" s="18" t="s">
        <v>22</v>
      </c>
      <c r="B45" s="20">
        <v>162.22344000000001</v>
      </c>
    </row>
    <row r="46" spans="1:4">
      <c r="A46" s="18" t="s">
        <v>23</v>
      </c>
      <c r="B46" s="20">
        <v>581.40836999999999</v>
      </c>
    </row>
    <row r="47" spans="1:4">
      <c r="A47" s="18" t="s">
        <v>43</v>
      </c>
      <c r="B47" s="20">
        <v>146.00108</v>
      </c>
    </row>
    <row r="48" spans="1:4">
      <c r="A48" s="18" t="s">
        <v>9</v>
      </c>
      <c r="B48" s="20">
        <v>584.08875999999998</v>
      </c>
    </row>
    <row r="49" spans="1:3">
      <c r="A49" s="18" t="s">
        <v>59</v>
      </c>
      <c r="B49" s="20">
        <v>584.00440000000003</v>
      </c>
    </row>
    <row r="50" spans="1:3" ht="37.5">
      <c r="A50" s="19" t="s">
        <v>10</v>
      </c>
      <c r="B50" s="22">
        <v>584.00291000000004</v>
      </c>
    </row>
    <row r="51" spans="1:3">
      <c r="A51" s="19" t="s">
        <v>24</v>
      </c>
      <c r="B51" s="22">
        <v>291.8854</v>
      </c>
    </row>
    <row r="52" spans="1:3">
      <c r="A52" s="18" t="s">
        <v>25</v>
      </c>
      <c r="B52" s="20">
        <v>291.8854</v>
      </c>
    </row>
    <row r="53" spans="1:3">
      <c r="A53" s="18" t="s">
        <v>62</v>
      </c>
      <c r="B53" s="20">
        <v>16.222339999999999</v>
      </c>
    </row>
    <row r="54" spans="1:3">
      <c r="A54" s="18" t="s">
        <v>36</v>
      </c>
      <c r="B54" s="20">
        <v>162.22215</v>
      </c>
    </row>
    <row r="55" spans="1:3">
      <c r="A55" s="18" t="s">
        <v>56</v>
      </c>
      <c r="B55" s="20">
        <v>16.222339999999999</v>
      </c>
    </row>
    <row r="56" spans="1:3">
      <c r="A56" s="18" t="s">
        <v>55</v>
      </c>
      <c r="B56" s="20">
        <v>47.693689999999997</v>
      </c>
    </row>
    <row r="57" spans="1:3">
      <c r="A57" s="18" t="s">
        <v>51</v>
      </c>
      <c r="B57" s="20">
        <v>97.333290000000005</v>
      </c>
    </row>
    <row r="58" spans="1:3">
      <c r="A58" s="18" t="s">
        <v>34</v>
      </c>
      <c r="B58" s="20">
        <v>74.621549999999999</v>
      </c>
    </row>
    <row r="59" spans="1:3">
      <c r="A59" s="18" t="s">
        <v>61</v>
      </c>
      <c r="B59" s="20">
        <v>564.10191999999995</v>
      </c>
    </row>
    <row r="60" spans="1:3">
      <c r="A60" s="18" t="s">
        <v>26</v>
      </c>
      <c r="B60" s="20">
        <v>259.55862000000002</v>
      </c>
    </row>
    <row r="61" spans="1:3">
      <c r="A61" s="18" t="s">
        <v>52</v>
      </c>
      <c r="B61" s="20">
        <v>97.333290000000005</v>
      </c>
    </row>
    <row r="62" spans="1:3">
      <c r="A62" s="18" t="s">
        <v>11</v>
      </c>
      <c r="B62" s="20">
        <v>259.55862000000002</v>
      </c>
      <c r="C62" s="2"/>
    </row>
    <row r="63" spans="1:3">
      <c r="A63" s="18" t="s">
        <v>27</v>
      </c>
      <c r="B63" s="20">
        <v>162.22344000000001</v>
      </c>
    </row>
    <row r="64" spans="1:3">
      <c r="A64" s="18" t="s">
        <v>31</v>
      </c>
      <c r="B64" s="20">
        <v>32.444429999999997</v>
      </c>
    </row>
    <row r="65" spans="1:2">
      <c r="A65" s="18" t="s">
        <v>45</v>
      </c>
      <c r="B65" s="20">
        <v>51.827150000000003</v>
      </c>
    </row>
    <row r="66" spans="1:2">
      <c r="A66" s="18" t="s">
        <v>48</v>
      </c>
      <c r="B66" s="20">
        <v>83.686539999999994</v>
      </c>
    </row>
    <row r="67" spans="1:2">
      <c r="A67" s="18" t="s">
        <v>46</v>
      </c>
      <c r="B67" s="20">
        <v>227.02198000000001</v>
      </c>
    </row>
    <row r="68" spans="1:2" ht="37.5">
      <c r="A68" s="19" t="s">
        <v>35</v>
      </c>
      <c r="B68" s="20">
        <v>6.3591600000000001</v>
      </c>
    </row>
    <row r="69" spans="1:2" ht="37.5">
      <c r="A69" s="19" t="s">
        <v>32</v>
      </c>
      <c r="B69" s="20">
        <v>32.444679999999998</v>
      </c>
    </row>
    <row r="70" spans="1:2">
      <c r="A70" s="19" t="s">
        <v>37</v>
      </c>
      <c r="B70" s="20">
        <v>194.66658000000001</v>
      </c>
    </row>
    <row r="71" spans="1:2">
      <c r="A71" s="19" t="s">
        <v>57</v>
      </c>
      <c r="B71" s="20">
        <v>25.955749999999998</v>
      </c>
    </row>
    <row r="72" spans="1:2">
      <c r="A72" s="19" t="s">
        <v>53</v>
      </c>
      <c r="B72" s="20">
        <v>32.444429999999997</v>
      </c>
    </row>
    <row r="73" spans="1:2">
      <c r="A73" s="19" t="s">
        <v>49</v>
      </c>
      <c r="B73" s="20">
        <v>129.72684000000001</v>
      </c>
    </row>
    <row r="74" spans="1:2">
      <c r="A74" s="19" t="s">
        <v>50</v>
      </c>
      <c r="B74" s="20">
        <v>35.687609999999999</v>
      </c>
    </row>
    <row r="75" spans="1:2">
      <c r="A75" s="18" t="s">
        <v>12</v>
      </c>
      <c r="B75" s="20">
        <v>181.20423</v>
      </c>
    </row>
    <row r="76" spans="1:2">
      <c r="A76" s="18" t="s">
        <v>29</v>
      </c>
      <c r="B76" s="20">
        <v>324.31711000000001</v>
      </c>
    </row>
    <row r="77" spans="1:2">
      <c r="A77" s="18" t="s">
        <v>30</v>
      </c>
      <c r="B77" s="20">
        <v>583.28527999999994</v>
      </c>
    </row>
    <row r="78" spans="1:2">
      <c r="A78" s="18" t="s">
        <v>60</v>
      </c>
      <c r="B78" s="20">
        <v>166.82936000000001</v>
      </c>
    </row>
    <row r="79" spans="1:2">
      <c r="A79" s="18" t="s">
        <v>47</v>
      </c>
      <c r="B79" s="20">
        <v>42.177120000000002</v>
      </c>
    </row>
    <row r="80" spans="1:2" ht="24.75" customHeight="1">
      <c r="A80" s="12" t="s">
        <v>13</v>
      </c>
      <c r="B80" s="21">
        <f>SUM(B22:B79)</f>
        <v>11356.999999999995</v>
      </c>
    </row>
    <row r="81" spans="1:1">
      <c r="A81" s="12"/>
    </row>
  </sheetData>
  <mergeCells count="13">
    <mergeCell ref="A12:B12"/>
    <mergeCell ref="A14:B14"/>
    <mergeCell ref="A1:B1"/>
    <mergeCell ref="A2:B2"/>
    <mergeCell ref="A10:B10"/>
    <mergeCell ref="A11:B11"/>
    <mergeCell ref="A3:B3"/>
    <mergeCell ref="A4:B4"/>
    <mergeCell ref="A5:B5"/>
    <mergeCell ref="A6:B6"/>
    <mergeCell ref="A7:B7"/>
    <mergeCell ref="A8:B8"/>
    <mergeCell ref="A9:B9"/>
  </mergeCells>
  <pageMargins left="0.98425196850393704" right="0.78740157480314965" top="0.98425196850393704" bottom="0.78740157480314965" header="0.55118110236220474" footer="0.51181102362204722"/>
  <pageSetup paperSize="9" fitToHeight="0" orientation="portrait" r:id="rId1"/>
  <headerFooter differentFirst="1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2023-1</vt:lpstr>
      <vt:lpstr>'2023-1'!Заголовки_для_печати</vt:lpstr>
      <vt:lpstr>'2023-1'!Область_печати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MF-NurgAA</dc:creator>
  <cp:lastModifiedBy>MF-SerIA</cp:lastModifiedBy>
  <cp:lastPrinted>2023-08-18T07:22:09Z</cp:lastPrinted>
  <dcterms:created xsi:type="dcterms:W3CDTF">2022-06-06T06:04:36Z</dcterms:created>
  <dcterms:modified xsi:type="dcterms:W3CDTF">2023-08-18T07:23:39Z</dcterms:modified>
</cp:coreProperties>
</file>