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№ 1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№ 1'!$A$1:$H$32</definedName>
  </definedNames>
  <calcPr fullCalcOnLoad="1"/>
</workbook>
</file>

<file path=xl/sharedStrings.xml><?xml version="1.0" encoding="utf-8"?>
<sst xmlns="http://schemas.openxmlformats.org/spreadsheetml/2006/main" count="1119" uniqueCount="672">
  <si>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</si>
  <si>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</si>
  <si>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</si>
  <si>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</si>
  <si>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</si>
  <si>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</si>
  <si>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</si>
  <si>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</si>
  <si>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</si>
  <si>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</si>
  <si>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</si>
  <si>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</si>
  <si>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</si>
  <si>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</si>
  <si>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</si>
  <si>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</si>
  <si>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</si>
  <si>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</si>
  <si>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</si>
  <si>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</si>
  <si>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</si>
  <si>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</si>
  <si>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</si>
  <si>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</si>
  <si>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</si>
  <si>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</si>
  <si>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</si>
  <si>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</si>
  <si>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</si>
  <si>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</si>
  <si>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</si>
  <si>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</si>
  <si>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</si>
  <si>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</si>
  <si>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</si>
  <si>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</si>
  <si>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</si>
  <si>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</si>
  <si>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</si>
  <si>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</si>
  <si>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</si>
  <si>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</si>
  <si>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t xml:space="preserve">за счет целевых средств бюджета муниципального образования </t>
  </si>
  <si>
    <t>за счет средств сметных назначений и субсидий бюджета муниципального образования</t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</si>
  <si>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</si>
  <si>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</si>
  <si>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</si>
  <si>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</si>
  <si>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</si>
  <si>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</si>
  <si>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</si>
  <si>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</si>
  <si>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</si>
  <si>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</si>
  <si>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</si>
  <si>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</si>
  <si>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</si>
  <si>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</si>
  <si>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</si>
  <si>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</si>
  <si>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</si>
  <si>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</si>
  <si>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</si>
  <si>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</si>
  <si>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</si>
  <si>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</si>
  <si>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</si>
  <si>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</si>
  <si>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</si>
  <si>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</si>
  <si>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</si>
  <si>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</si>
  <si>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</si>
  <si>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</si>
  <si>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</si>
  <si>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</si>
  <si>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</si>
  <si>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</si>
  <si>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</si>
  <si>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</si>
  <si>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</si>
  <si>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</si>
  <si>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</si>
  <si>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</si>
  <si>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</si>
  <si>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</si>
  <si>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</si>
  <si>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</si>
  <si>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</si>
  <si>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</si>
  <si>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</si>
  <si>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</si>
  <si>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</si>
  <si>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</si>
  <si>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</si>
  <si>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</si>
  <si>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</si>
  <si>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</si>
  <si>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</si>
  <si>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</si>
  <si>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</si>
  <si>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</si>
  <si>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</si>
  <si>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</si>
  <si>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</si>
  <si>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</si>
  <si>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</si>
  <si>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</si>
  <si>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</si>
  <si>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</si>
  <si>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</si>
  <si>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</si>
  <si>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</si>
  <si>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</si>
  <si>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</si>
  <si>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</si>
  <si>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</si>
  <si>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</si>
  <si>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</si>
  <si>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</si>
  <si>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</si>
  <si>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</si>
  <si>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</si>
  <si>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</si>
  <si>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</si>
  <si>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</si>
  <si>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</si>
  <si>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</si>
  <si>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</si>
  <si>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</si>
  <si>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</si>
  <si>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</si>
  <si>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</si>
  <si>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</si>
  <si>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</si>
  <si>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</si>
  <si>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</si>
  <si>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</si>
  <si>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</si>
  <si>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</si>
  <si>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</si>
  <si>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</si>
  <si>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</si>
  <si>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</si>
  <si>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</si>
  <si>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</si>
  <si>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</si>
  <si>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</si>
  <si>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</si>
  <si>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</si>
  <si>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</si>
  <si>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</si>
  <si>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</si>
  <si>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</si>
  <si>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</si>
  <si>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</si>
  <si>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</si>
  <si>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</si>
  <si>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</si>
  <si>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</si>
  <si>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</si>
  <si>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</si>
  <si>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</si>
  <si>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</si>
  <si>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</si>
  <si>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</si>
  <si>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</si>
  <si>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</si>
  <si>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</si>
  <si>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</si>
  <si>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</si>
  <si>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</si>
  <si>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</si>
  <si>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</si>
  <si>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</si>
  <si>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</si>
  <si>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</si>
  <si>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</si>
  <si>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</si>
  <si>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</si>
  <si>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</si>
  <si>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</si>
  <si>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</si>
  <si>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</si>
  <si>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</si>
  <si>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</si>
  <si>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</si>
  <si>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</si>
  <si>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</si>
  <si>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</si>
  <si>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</si>
  <si>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</si>
  <si>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</si>
  <si>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</si>
  <si>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</si>
  <si>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</si>
  <si>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</si>
  <si>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</si>
  <si>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</si>
  <si>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</si>
  <si>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</si>
  <si>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</si>
  <si>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</si>
  <si>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</si>
  <si>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</si>
  <si>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</si>
  <si>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</si>
  <si>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</si>
  <si>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</si>
  <si>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</si>
  <si>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</si>
  <si>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</si>
  <si>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</si>
  <si>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</si>
  <si>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</si>
  <si>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</si>
  <si>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</si>
  <si>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</si>
  <si>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</si>
  <si>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</si>
  <si>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</si>
  <si>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</si>
  <si>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</si>
  <si>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</si>
  <si>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</si>
  <si>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</si>
  <si>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</si>
  <si>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</si>
  <si>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</si>
  <si>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</si>
  <si>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</si>
  <si>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</si>
  <si>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</si>
  <si>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</si>
  <si>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</si>
  <si>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п. 3.1.</t>
  </si>
  <si>
    <t>п. 3.2.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</si>
  <si>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</si>
  <si>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</si>
  <si>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</si>
  <si>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</si>
  <si>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</si>
  <si>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</si>
  <si>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</si>
  <si>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</si>
  <si>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</si>
  <si>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</si>
  <si>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</si>
  <si>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</si>
  <si>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</si>
  <si>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</si>
  <si>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</si>
  <si>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</si>
  <si>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</si>
  <si>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</si>
  <si>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</si>
  <si>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</si>
  <si>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</si>
  <si>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</si>
  <si>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</si>
  <si>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</si>
  <si>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</si>
  <si>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</si>
  <si>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</si>
  <si>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</si>
  <si>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</si>
  <si>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</si>
  <si>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</si>
  <si>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</si>
  <si>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</si>
  <si>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</si>
  <si>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</si>
  <si>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</si>
  <si>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</si>
  <si>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</si>
  <si>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</si>
  <si>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</si>
  <si>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</si>
  <si>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</si>
  <si>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</si>
  <si>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</si>
  <si>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</si>
  <si>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</si>
  <si>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</si>
  <si>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</si>
  <si>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</si>
  <si>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</si>
  <si>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</si>
  <si>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</si>
  <si>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</si>
  <si>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</si>
  <si>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</si>
  <si>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</si>
  <si>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</si>
  <si>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</si>
  <si>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</si>
  <si>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</si>
  <si>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</si>
  <si>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</si>
  <si>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</si>
  <si>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</si>
  <si>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</si>
  <si>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</si>
  <si>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</si>
  <si>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</si>
  <si>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</si>
  <si>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</si>
  <si>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</si>
  <si>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</si>
  <si>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</si>
  <si>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</si>
  <si>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</si>
  <si>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</si>
  <si>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</si>
  <si>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</si>
  <si>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</si>
  <si>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</si>
  <si>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</si>
  <si>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</si>
  <si>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</si>
  <si>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</si>
  <si>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</si>
  <si>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</si>
  <si>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</si>
  <si>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</si>
  <si>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</si>
  <si>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</si>
  <si>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</si>
  <si>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</si>
  <si>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</si>
  <si>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</si>
  <si>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</si>
  <si>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 xml:space="preserve"> (подпись)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</si>
  <si>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</si>
  <si>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</si>
  <si>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</si>
  <si>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</si>
  <si>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</si>
  <si>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</si>
  <si>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</si>
  <si>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</si>
  <si>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</si>
  <si>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</si>
  <si>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</si>
  <si>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</si>
  <si>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</si>
  <si>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</si>
  <si>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</si>
  <si>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</si>
  <si>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</si>
  <si>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</si>
  <si>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</si>
  <si>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Исполнитель (Ф.И.О.)</t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</si>
  <si>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</si>
  <si>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</si>
  <si>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</si>
  <si>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</si>
  <si>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</si>
  <si>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</si>
  <si>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</si>
  <si>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</si>
  <si>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</si>
  <si>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</si>
  <si>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</si>
  <si>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</si>
  <si>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</si>
  <si>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</si>
  <si>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</si>
  <si>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</si>
  <si>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</si>
  <si>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</si>
  <si>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</si>
  <si>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</si>
  <si>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</si>
  <si>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</si>
  <si>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</si>
  <si>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</si>
  <si>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</si>
  <si>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</si>
  <si>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</si>
  <si>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</si>
  <si>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</si>
  <si>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</si>
  <si>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</si>
  <si>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</si>
  <si>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</si>
  <si>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</si>
  <si>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</si>
  <si>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</si>
  <si>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</si>
  <si>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</si>
  <si>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</si>
  <si>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</si>
  <si>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</si>
  <si>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</si>
  <si>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</si>
  <si>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</si>
  <si>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</si>
  <si>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</si>
  <si>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</si>
  <si>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</si>
  <si>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</si>
  <si>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</si>
  <si>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</si>
  <si>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</si>
  <si>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</si>
  <si>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</si>
  <si>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1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</si>
  <si>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</si>
  <si>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</si>
  <si>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</si>
  <si>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</si>
  <si>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</si>
  <si>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</si>
  <si>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</si>
  <si>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</si>
  <si>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</si>
  <si>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</si>
  <si>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</si>
  <si>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Установка коллективных (общедомовых) приборов и узлов учета в многоквартирных домах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</si>
  <si>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</si>
  <si>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</si>
  <si>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</si>
  <si>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</si>
  <si>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</si>
  <si>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</si>
  <si>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</si>
  <si>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</si>
  <si>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</si>
  <si>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</si>
  <si>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</si>
  <si>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</si>
  <si>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</si>
  <si>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</si>
  <si>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</si>
  <si>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</si>
  <si>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</si>
  <si>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</si>
  <si>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</si>
  <si>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</si>
  <si>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</si>
  <si>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</si>
  <si>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</si>
  <si>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</si>
  <si>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</si>
  <si>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</si>
  <si>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</si>
  <si>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</si>
  <si>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</si>
  <si>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</si>
  <si>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</si>
  <si>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</si>
  <si>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</si>
  <si>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</si>
  <si>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</si>
  <si>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</si>
  <si>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</si>
  <si>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</si>
  <si>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</si>
  <si>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</si>
  <si>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</si>
  <si>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</si>
  <si>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</si>
  <si>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</si>
  <si>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</si>
  <si>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</si>
  <si>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</si>
  <si>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</si>
  <si>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</si>
  <si>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</si>
  <si>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</si>
  <si>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</si>
  <si>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</si>
  <si>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</si>
  <si>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</si>
  <si>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</si>
  <si>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</si>
  <si>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</si>
  <si>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</si>
  <si>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</si>
  <si>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</si>
  <si>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</si>
  <si>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</si>
  <si>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</si>
  <si>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</si>
  <si>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</si>
  <si>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</si>
  <si>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</si>
  <si>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</si>
  <si>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</si>
  <si>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</si>
  <si>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</si>
  <si>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Прочие (расшифровать)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</si>
  <si>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</si>
  <si>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</si>
  <si>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</si>
  <si>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</si>
  <si>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</si>
  <si>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</si>
  <si>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</si>
  <si>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</si>
  <si>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</si>
  <si>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</si>
  <si>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</si>
  <si>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</si>
  <si>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>о результатах реализации муниципальной подпрограммы 
в области энергосбережения и повышения энергетической эффективности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</si>
  <si>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</si>
  <si>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</si>
  <si>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</si>
  <si>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</si>
  <si>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</si>
  <si>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</si>
  <si>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</si>
  <si>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</si>
  <si>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</si>
  <si>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</si>
  <si>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</si>
  <si>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</si>
  <si>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</si>
  <si>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</si>
  <si>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</si>
  <si>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</si>
  <si>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</si>
  <si>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</si>
  <si>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</si>
  <si>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</si>
  <si>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</si>
  <si>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</si>
  <si>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</si>
  <si>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</si>
  <si>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</si>
  <si>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</si>
  <si>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</si>
  <si>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Ремонт зданий и сооружений (установка стеклопакетов, утепление кровли и стен, дверей)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</si>
  <si>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</si>
  <si>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</si>
  <si>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</si>
  <si>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</si>
  <si>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</si>
  <si>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</si>
  <si>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</si>
  <si>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</si>
  <si>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</si>
  <si>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</si>
  <si>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</si>
  <si>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</si>
  <si>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</si>
  <si>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</si>
  <si>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</si>
  <si>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</si>
  <si>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</si>
  <si>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</si>
  <si>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</si>
  <si>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</si>
  <si>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</si>
  <si>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</si>
  <si>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</si>
  <si>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</si>
  <si>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</si>
  <si>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</si>
  <si>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</si>
  <si>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</si>
  <si>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</si>
  <si>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</si>
  <si>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</si>
  <si>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</si>
  <si>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</si>
  <si>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</si>
  <si>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</si>
  <si>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</si>
  <si>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</si>
  <si>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</si>
  <si>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</si>
  <si>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</si>
  <si>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</si>
  <si>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</si>
  <si>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</si>
  <si>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</si>
  <si>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</si>
  <si>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</si>
  <si>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</si>
  <si>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</si>
  <si>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</si>
  <si>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</si>
  <si>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</si>
  <si>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</si>
  <si>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</si>
  <si>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</si>
  <si>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</si>
  <si>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</si>
  <si>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</si>
  <si>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</si>
  <si>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</si>
  <si>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</si>
  <si>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</si>
  <si>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</si>
  <si>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</si>
  <si>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</si>
  <si>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</si>
  <si>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</si>
  <si>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</si>
  <si>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</si>
  <si>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</si>
  <si>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</si>
  <si>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</si>
  <si>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</si>
  <si>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</si>
  <si>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</si>
  <si>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</si>
  <si>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</si>
  <si>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</si>
  <si>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</si>
  <si>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</si>
  <si>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</si>
  <si>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</si>
  <si>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</si>
  <si>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</si>
  <si>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</si>
  <si>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</si>
  <si>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</si>
  <si>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</si>
  <si>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</si>
  <si>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</si>
  <si>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</si>
  <si>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</si>
  <si>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</si>
  <si>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</si>
  <si>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</si>
  <si>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</si>
  <si>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</si>
  <si>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</si>
  <si>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</si>
  <si>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</si>
  <si>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</si>
  <si>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</si>
  <si>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</si>
  <si>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</si>
  <si>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</si>
  <si>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</si>
  <si>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</si>
  <si>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</si>
  <si>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</si>
  <si>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</si>
  <si>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</si>
  <si>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</si>
  <si>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</si>
  <si>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</si>
  <si>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</si>
  <si>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</si>
  <si>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</si>
  <si>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</si>
  <si>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</si>
  <si>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</si>
  <si>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</si>
  <si>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</si>
  <si>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</si>
  <si>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</si>
  <si>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</si>
  <si>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</si>
  <si>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</si>
  <si>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за  2017 год (нарастающим итогом)</t>
  </si>
  <si>
    <t>заменены полностью все светильники с люминесцентными лампами , на плафоны со светодиодными лампами</t>
  </si>
  <si>
    <t xml:space="preserve">                  установлено светодиодных светильников  уличного освещения</t>
  </si>
  <si>
    <t xml:space="preserve">                 установлено светодиодных светильников в муниципальных бюджетных учреждениях</t>
  </si>
  <si>
    <t>Описание реализации мероприятия (постараться дать максимально больше информации: установлены смесительные узлы погодного регулирования, пластиковые окна, замена дверных блоков, особое внимание, уделить установленным светодиодным светильникам: место усатновки и количество)</t>
  </si>
  <si>
    <t xml:space="preserve">Утеплена уличная дверь и утеплены окна в здании администрации. </t>
  </si>
  <si>
    <t>Установлен насос для циркуляции теплой воды в системе отопления в здании администрации, в целях экономии потребления газа в газовом котле.</t>
  </si>
  <si>
    <t>установлены 4шт. , заменены на сгоревшие лампы 6шт. Установлены приборы учета уличного освещения, заменены некоторые элементы в приборах учета уличного освещения.</t>
  </si>
  <si>
    <t>МО "Кузнецовское сельское поселение"</t>
  </si>
  <si>
    <t>Утверждено в муниципальной подпрограмме                       на 2013-2020год,                         всего</t>
  </si>
  <si>
    <t>тел.64581</t>
  </si>
  <si>
    <t>Руководитель _____________Першуткин С.В. (Ф.И.О.)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</si>
</sst>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00"/>
    <numFmt numFmtId="194" formatCode="0.0;[Red]0.0"/>
    <numFmt numFmtId="195" formatCode="0.0"/>
  </numFmts>
  <fonts count="5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9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93" fontId="6" fillId="33" borderId="10" xfId="0" applyNumberFormat="1" applyFont="1" applyFill="1" applyBorder="1" applyAlignment="1">
      <alignment/>
    </xf>
    <xf numFmtId="193" fontId="5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">
      <c r="A1" s="70"/>
      <c r="B1" s="71"/>
      <c r="C1" s="70"/>
      <c r="D1" s="95" t="s">
        <v>319</v>
      </c>
      <c r="E1" s="95"/>
    </row>
    <row r="2" spans="1:5" ht="18.75" customHeight="1">
      <c r="A2" s="96" t="s">
        <v>401</v>
      </c>
      <c r="B2" s="96"/>
      <c r="C2" s="96"/>
      <c r="D2" s="96"/>
      <c r="E2" s="96"/>
    </row>
    <row r="3" spans="1:5" ht="40.5" customHeight="1">
      <c r="A3" s="96" t="s">
        <v>525</v>
      </c>
      <c r="B3" s="96"/>
      <c r="C3" s="96"/>
      <c r="D3" s="96"/>
      <c r="E3" s="96"/>
    </row>
    <row r="4" spans="1:5" ht="44.25" customHeight="1">
      <c r="A4" s="96" t="s">
        <v>13</v>
      </c>
      <c r="B4" s="96"/>
      <c r="C4" s="96"/>
      <c r="D4" s="96"/>
      <c r="E4" s="96"/>
    </row>
    <row r="5" spans="1:7" ht="17.25" customHeight="1">
      <c r="A5" s="95" t="s">
        <v>14</v>
      </c>
      <c r="B5" s="95"/>
      <c r="C5" s="95"/>
      <c r="D5" s="95"/>
      <c r="E5" s="95"/>
      <c r="F5" s="66"/>
      <c r="G5" s="66"/>
    </row>
    <row r="6" spans="1:5" ht="30" customHeight="1">
      <c r="A6" s="96" t="s">
        <v>526</v>
      </c>
      <c r="B6" s="96"/>
      <c r="C6" s="96"/>
      <c r="D6" s="96"/>
      <c r="E6" s="96"/>
    </row>
    <row r="7" spans="1:5" ht="18">
      <c r="A7" s="70"/>
      <c r="B7" s="71"/>
      <c r="C7" s="70"/>
      <c r="D7" s="70"/>
      <c r="E7" s="71"/>
    </row>
    <row r="8" spans="1:5" ht="18">
      <c r="A8" s="75" t="s">
        <v>216</v>
      </c>
      <c r="B8" s="75" t="s">
        <v>626</v>
      </c>
      <c r="C8" s="75" t="s">
        <v>320</v>
      </c>
      <c r="D8" s="76" t="s">
        <v>627</v>
      </c>
      <c r="E8" s="71"/>
    </row>
    <row r="9" spans="1:5" ht="18">
      <c r="A9" s="77">
        <v>1</v>
      </c>
      <c r="B9" s="77">
        <v>2</v>
      </c>
      <c r="C9" s="77">
        <v>3</v>
      </c>
      <c r="D9" s="77">
        <v>6</v>
      </c>
      <c r="E9" s="71"/>
    </row>
    <row r="10" spans="1:5" ht="50.25" customHeight="1">
      <c r="A10" s="78" t="s">
        <v>137</v>
      </c>
      <c r="B10" s="86" t="s">
        <v>527</v>
      </c>
      <c r="C10" s="87" t="s">
        <v>113</v>
      </c>
      <c r="D10" s="89">
        <f>SUM(D11:D15)</f>
        <v>0</v>
      </c>
      <c r="E10" s="71"/>
    </row>
    <row r="11" spans="1:5" ht="18">
      <c r="A11" s="77"/>
      <c r="B11" s="86" t="s">
        <v>538</v>
      </c>
      <c r="C11" s="75" t="s">
        <v>113</v>
      </c>
      <c r="D11" s="90"/>
      <c r="E11" s="71"/>
    </row>
    <row r="12" spans="1:5" ht="18">
      <c r="A12" s="77"/>
      <c r="B12" s="86" t="s">
        <v>537</v>
      </c>
      <c r="C12" s="75" t="s">
        <v>113</v>
      </c>
      <c r="D12" s="90"/>
      <c r="E12" s="71"/>
    </row>
    <row r="13" spans="1:5" ht="18">
      <c r="A13" s="77"/>
      <c r="B13" s="86" t="s">
        <v>540</v>
      </c>
      <c r="C13" s="75" t="s">
        <v>113</v>
      </c>
      <c r="D13" s="90"/>
      <c r="E13" s="71"/>
    </row>
    <row r="14" spans="1:5" ht="18">
      <c r="A14" s="77"/>
      <c r="B14" s="86" t="s">
        <v>539</v>
      </c>
      <c r="C14" s="75" t="s">
        <v>113</v>
      </c>
      <c r="D14" s="90"/>
      <c r="E14" s="71"/>
    </row>
    <row r="15" spans="1:5" ht="18">
      <c r="A15" s="77"/>
      <c r="B15" s="86" t="s">
        <v>541</v>
      </c>
      <c r="C15" s="75" t="s">
        <v>113</v>
      </c>
      <c r="D15" s="90"/>
      <c r="E15" s="71"/>
    </row>
    <row r="16" spans="1:5" ht="39" customHeight="1">
      <c r="A16" s="78" t="s">
        <v>139</v>
      </c>
      <c r="B16" s="86" t="s">
        <v>528</v>
      </c>
      <c r="C16" s="87" t="s">
        <v>113</v>
      </c>
      <c r="D16" s="89">
        <f>SUM(D17:D21)</f>
        <v>0</v>
      </c>
      <c r="E16" s="71"/>
    </row>
    <row r="17" spans="1:5" ht="18">
      <c r="A17" s="77"/>
      <c r="B17" s="86" t="s">
        <v>538</v>
      </c>
      <c r="C17" s="75" t="s">
        <v>113</v>
      </c>
      <c r="D17" s="90"/>
      <c r="E17" s="71"/>
    </row>
    <row r="18" spans="1:5" ht="18">
      <c r="A18" s="77"/>
      <c r="B18" s="86" t="s">
        <v>537</v>
      </c>
      <c r="C18" s="75" t="s">
        <v>113</v>
      </c>
      <c r="D18" s="90"/>
      <c r="E18" s="71"/>
    </row>
    <row r="19" spans="1:5" ht="18">
      <c r="A19" s="77"/>
      <c r="B19" s="86" t="s">
        <v>540</v>
      </c>
      <c r="C19" s="75" t="s">
        <v>113</v>
      </c>
      <c r="D19" s="90"/>
      <c r="E19" s="71"/>
    </row>
    <row r="20" spans="1:5" ht="18">
      <c r="A20" s="77"/>
      <c r="B20" s="86" t="s">
        <v>539</v>
      </c>
      <c r="C20" s="75" t="s">
        <v>113</v>
      </c>
      <c r="D20" s="90"/>
      <c r="E20" s="71"/>
    </row>
    <row r="21" spans="1:5" ht="28.5" customHeight="1">
      <c r="A21" s="77"/>
      <c r="B21" s="86" t="s">
        <v>541</v>
      </c>
      <c r="C21" s="75" t="s">
        <v>113</v>
      </c>
      <c r="D21" s="90"/>
      <c r="E21" s="71"/>
    </row>
    <row r="22" spans="1:5" ht="36" customHeight="1">
      <c r="A22" s="78" t="s">
        <v>140</v>
      </c>
      <c r="B22" s="79" t="s">
        <v>321</v>
      </c>
      <c r="C22" s="91" t="s">
        <v>113</v>
      </c>
      <c r="D22" s="89">
        <f>SUM(D23:D27)</f>
        <v>0</v>
      </c>
      <c r="E22" s="71"/>
    </row>
    <row r="23" spans="1:5" ht="24.75" customHeight="1">
      <c r="A23" s="77"/>
      <c r="B23" s="86" t="s">
        <v>538</v>
      </c>
      <c r="C23" s="77" t="s">
        <v>113</v>
      </c>
      <c r="D23" s="90"/>
      <c r="E23" s="71"/>
    </row>
    <row r="24" spans="1:5" ht="24" customHeight="1">
      <c r="A24" s="77"/>
      <c r="B24" s="86" t="s">
        <v>537</v>
      </c>
      <c r="C24" s="77" t="s">
        <v>113</v>
      </c>
      <c r="D24" s="90"/>
      <c r="E24" s="71"/>
    </row>
    <row r="25" spans="1:5" ht="21" customHeight="1">
      <c r="A25" s="77"/>
      <c r="B25" s="86" t="s">
        <v>540</v>
      </c>
      <c r="C25" s="77" t="s">
        <v>113</v>
      </c>
      <c r="D25" s="90"/>
      <c r="E25" s="71"/>
    </row>
    <row r="26" spans="1:5" ht="22.5" customHeight="1">
      <c r="A26" s="77"/>
      <c r="B26" s="86" t="s">
        <v>539</v>
      </c>
      <c r="C26" s="77" t="s">
        <v>113</v>
      </c>
      <c r="D26" s="90"/>
      <c r="E26" s="71"/>
    </row>
    <row r="27" spans="1:5" ht="27" customHeight="1">
      <c r="A27" s="77"/>
      <c r="B27" s="86" t="s">
        <v>541</v>
      </c>
      <c r="C27" s="77" t="s">
        <v>113</v>
      </c>
      <c r="D27" s="90"/>
      <c r="E27" s="71"/>
    </row>
    <row r="28" spans="1:5" ht="27" customHeight="1">
      <c r="A28" s="78" t="s">
        <v>141</v>
      </c>
      <c r="B28" s="88" t="s">
        <v>86</v>
      </c>
      <c r="C28" s="87" t="s">
        <v>113</v>
      </c>
      <c r="D28" s="89">
        <f>SUM(D29:D33)</f>
        <v>0</v>
      </c>
      <c r="E28" s="71"/>
    </row>
    <row r="29" spans="1:5" ht="27" customHeight="1">
      <c r="A29" s="77"/>
      <c r="B29" s="86" t="s">
        <v>538</v>
      </c>
      <c r="C29" s="75" t="s">
        <v>113</v>
      </c>
      <c r="D29" s="90">
        <f>D11-D17-D23</f>
        <v>0</v>
      </c>
      <c r="E29" s="71"/>
    </row>
    <row r="30" spans="1:5" ht="27" customHeight="1">
      <c r="A30" s="77"/>
      <c r="B30" s="86" t="s">
        <v>537</v>
      </c>
      <c r="C30" s="75" t="s">
        <v>113</v>
      </c>
      <c r="D30" s="90">
        <f>D12-D18-D24</f>
        <v>0</v>
      </c>
      <c r="E30" s="71"/>
    </row>
    <row r="31" spans="1:5" ht="27" customHeight="1">
      <c r="A31" s="77"/>
      <c r="B31" s="86" t="s">
        <v>540</v>
      </c>
      <c r="C31" s="75" t="s">
        <v>113</v>
      </c>
      <c r="D31" s="90">
        <f>D13-D19-D25</f>
        <v>0</v>
      </c>
      <c r="E31" s="71"/>
    </row>
    <row r="32" spans="1:5" ht="27" customHeight="1">
      <c r="A32" s="77"/>
      <c r="B32" s="86" t="s">
        <v>539</v>
      </c>
      <c r="C32" s="75" t="s">
        <v>113</v>
      </c>
      <c r="D32" s="90">
        <f>D14-D20-D26</f>
        <v>0</v>
      </c>
      <c r="E32" s="71"/>
    </row>
    <row r="33" spans="1:5" ht="27" customHeight="1">
      <c r="A33" s="77"/>
      <c r="B33" s="86" t="s">
        <v>541</v>
      </c>
      <c r="C33" s="75" t="s">
        <v>113</v>
      </c>
      <c r="D33" s="90">
        <f>D15-D21-D27</f>
        <v>0</v>
      </c>
      <c r="E33" s="71"/>
    </row>
    <row r="34" spans="1:5" ht="27" customHeight="1">
      <c r="A34" s="78" t="s">
        <v>142</v>
      </c>
      <c r="B34" s="69" t="s">
        <v>625</v>
      </c>
      <c r="C34" s="60" t="s">
        <v>439</v>
      </c>
      <c r="D34" s="89" t="e">
        <f aca="true" t="shared" si="0" ref="D34:D39">(D16+D22)/D10*100</f>
        <v>#DIV/0!</v>
      </c>
      <c r="E34" s="71"/>
    </row>
    <row r="35" spans="1:5" ht="27" customHeight="1">
      <c r="A35" s="77"/>
      <c r="B35" s="86" t="s">
        <v>538</v>
      </c>
      <c r="C35" s="76" t="s">
        <v>439</v>
      </c>
      <c r="D35" s="89" t="e">
        <f t="shared" si="0"/>
        <v>#DIV/0!</v>
      </c>
      <c r="E35" s="71"/>
    </row>
    <row r="36" spans="1:5" ht="27" customHeight="1">
      <c r="A36" s="77"/>
      <c r="B36" s="86" t="s">
        <v>537</v>
      </c>
      <c r="C36" s="76" t="s">
        <v>439</v>
      </c>
      <c r="D36" s="89" t="e">
        <f t="shared" si="0"/>
        <v>#DIV/0!</v>
      </c>
      <c r="E36" s="71"/>
    </row>
    <row r="37" spans="1:5" ht="27" customHeight="1">
      <c r="A37" s="77"/>
      <c r="B37" s="86" t="s">
        <v>540</v>
      </c>
      <c r="C37" s="76" t="s">
        <v>439</v>
      </c>
      <c r="D37" s="89" t="e">
        <f t="shared" si="0"/>
        <v>#DIV/0!</v>
      </c>
      <c r="E37" s="71"/>
    </row>
    <row r="38" spans="1:5" ht="27" customHeight="1">
      <c r="A38" s="77"/>
      <c r="B38" s="86" t="s">
        <v>539</v>
      </c>
      <c r="C38" s="76" t="s">
        <v>439</v>
      </c>
      <c r="D38" s="89" t="e">
        <f t="shared" si="0"/>
        <v>#DIV/0!</v>
      </c>
      <c r="E38" s="71"/>
    </row>
    <row r="39" spans="1:5" ht="33" customHeight="1">
      <c r="A39" s="77"/>
      <c r="B39" s="86" t="s">
        <v>541</v>
      </c>
      <c r="C39" s="76" t="s">
        <v>439</v>
      </c>
      <c r="D39" s="89" t="e">
        <f t="shared" si="0"/>
        <v>#DIV/0!</v>
      </c>
      <c r="E39" s="71"/>
    </row>
    <row r="40" spans="1:5" ht="47.25" customHeight="1">
      <c r="A40" s="78" t="s">
        <v>143</v>
      </c>
      <c r="B40" s="79" t="s">
        <v>322</v>
      </c>
      <c r="C40" s="77" t="s">
        <v>113</v>
      </c>
      <c r="D40" s="77"/>
      <c r="E40" s="71"/>
    </row>
    <row r="41" spans="1:5" ht="27" customHeight="1">
      <c r="A41" s="77"/>
      <c r="B41" s="86" t="s">
        <v>538</v>
      </c>
      <c r="C41" s="77" t="s">
        <v>113</v>
      </c>
      <c r="D41" s="77"/>
      <c r="E41" s="71"/>
    </row>
    <row r="42" spans="1:5" ht="25.5" customHeight="1">
      <c r="A42" s="77"/>
      <c r="B42" s="86" t="s">
        <v>537</v>
      </c>
      <c r="C42" s="77" t="s">
        <v>113</v>
      </c>
      <c r="D42" s="77"/>
      <c r="E42" s="71"/>
    </row>
    <row r="43" spans="1:5" ht="27.75" customHeight="1">
      <c r="A43" s="77"/>
      <c r="B43" s="86" t="s">
        <v>540</v>
      </c>
      <c r="C43" s="77" t="s">
        <v>113</v>
      </c>
      <c r="D43" s="77"/>
      <c r="E43" s="71"/>
    </row>
    <row r="44" spans="1:5" ht="26.25" customHeight="1">
      <c r="A44" s="77"/>
      <c r="B44" s="86" t="s">
        <v>539</v>
      </c>
      <c r="C44" s="77" t="s">
        <v>113</v>
      </c>
      <c r="D44" s="77"/>
      <c r="E44" s="71"/>
    </row>
    <row r="45" spans="1:5" ht="27" customHeight="1">
      <c r="A45" s="77"/>
      <c r="B45" s="86" t="s">
        <v>541</v>
      </c>
      <c r="C45" s="77" t="s">
        <v>113</v>
      </c>
      <c r="D45" s="77"/>
      <c r="E45" s="71"/>
    </row>
    <row r="46" spans="1:5" ht="42.75" customHeight="1">
      <c r="A46" s="78" t="s">
        <v>144</v>
      </c>
      <c r="B46" s="80" t="s">
        <v>529</v>
      </c>
      <c r="C46" s="81" t="s">
        <v>521</v>
      </c>
      <c r="D46" s="82"/>
      <c r="E46" s="71"/>
    </row>
    <row r="47" spans="1:5" ht="53.25" customHeight="1">
      <c r="A47" s="78" t="s">
        <v>145</v>
      </c>
      <c r="B47" s="80" t="s">
        <v>530</v>
      </c>
      <c r="C47" s="81" t="s">
        <v>521</v>
      </c>
      <c r="D47" s="82"/>
      <c r="E47" s="71"/>
    </row>
    <row r="48" spans="1:5" ht="25.5" customHeight="1">
      <c r="A48" s="78" t="s">
        <v>146</v>
      </c>
      <c r="B48" s="80" t="s">
        <v>531</v>
      </c>
      <c r="C48" s="81" t="s">
        <v>521</v>
      </c>
      <c r="D48" s="82"/>
      <c r="E48" s="71"/>
    </row>
    <row r="49" spans="1:5" ht="48.75" customHeight="1">
      <c r="A49" s="78" t="s">
        <v>147</v>
      </c>
      <c r="B49" s="80" t="s">
        <v>242</v>
      </c>
      <c r="C49" s="81" t="s">
        <v>521</v>
      </c>
      <c r="D49" s="82"/>
      <c r="E49" s="71"/>
    </row>
    <row r="50" spans="1:5" ht="51.75" customHeight="1">
      <c r="A50" s="78" t="s">
        <v>148</v>
      </c>
      <c r="B50" s="80" t="s">
        <v>243</v>
      </c>
      <c r="C50" s="81" t="s">
        <v>521</v>
      </c>
      <c r="D50" s="82"/>
      <c r="E50" s="71"/>
    </row>
    <row r="51" spans="1:5" ht="69" customHeight="1">
      <c r="A51" s="78" t="s">
        <v>149</v>
      </c>
      <c r="B51" s="80" t="s">
        <v>244</v>
      </c>
      <c r="C51" s="81" t="s">
        <v>439</v>
      </c>
      <c r="D51" s="82"/>
      <c r="E51" s="71"/>
    </row>
    <row r="52" spans="1:5" ht="56.25" customHeight="1">
      <c r="A52" s="78" t="s">
        <v>150</v>
      </c>
      <c r="B52" s="79" t="s">
        <v>245</v>
      </c>
      <c r="C52" s="81" t="s">
        <v>439</v>
      </c>
      <c r="D52" s="82"/>
      <c r="E52" s="71"/>
    </row>
    <row r="53" spans="1:5" ht="67.5" customHeight="1">
      <c r="A53" s="78" t="s">
        <v>151</v>
      </c>
      <c r="B53" s="79" t="s">
        <v>323</v>
      </c>
      <c r="C53" s="81" t="s">
        <v>439</v>
      </c>
      <c r="D53" s="82"/>
      <c r="E53" s="71"/>
    </row>
    <row r="54" spans="1:5" ht="36" customHeight="1">
      <c r="A54" s="78" t="s">
        <v>152</v>
      </c>
      <c r="B54" s="80" t="s">
        <v>246</v>
      </c>
      <c r="C54" s="81" t="s">
        <v>522</v>
      </c>
      <c r="D54" s="82"/>
      <c r="E54" s="71"/>
    </row>
    <row r="55" spans="1:5" ht="34.5" customHeight="1">
      <c r="A55" s="78" t="s">
        <v>153</v>
      </c>
      <c r="B55" s="80" t="s">
        <v>247</v>
      </c>
      <c r="C55" s="81" t="s">
        <v>522</v>
      </c>
      <c r="D55" s="82"/>
      <c r="E55" s="71"/>
    </row>
    <row r="56" spans="1:5" ht="36" customHeight="1">
      <c r="A56" s="78" t="s">
        <v>154</v>
      </c>
      <c r="B56" s="80" t="s">
        <v>248</v>
      </c>
      <c r="C56" s="81" t="s">
        <v>522</v>
      </c>
      <c r="D56" s="82"/>
      <c r="E56" s="71"/>
    </row>
    <row r="57" spans="1:5" ht="48" customHeight="1">
      <c r="A57" s="78" t="s">
        <v>155</v>
      </c>
      <c r="B57" s="80" t="s">
        <v>249</v>
      </c>
      <c r="C57" s="81" t="s">
        <v>522</v>
      </c>
      <c r="D57" s="82"/>
      <c r="E57" s="71"/>
    </row>
    <row r="58" spans="1:5" ht="36.75" customHeight="1">
      <c r="A58" s="78" t="s">
        <v>156</v>
      </c>
      <c r="B58" s="80" t="s">
        <v>586</v>
      </c>
      <c r="C58" s="81" t="s">
        <v>522</v>
      </c>
      <c r="D58" s="82"/>
      <c r="E58" s="71"/>
    </row>
    <row r="59" spans="1:5" ht="18">
      <c r="A59" s="78" t="s">
        <v>157</v>
      </c>
      <c r="B59" s="80" t="s">
        <v>324</v>
      </c>
      <c r="C59" s="81" t="s">
        <v>325</v>
      </c>
      <c r="D59" s="82"/>
      <c r="E59" s="71"/>
    </row>
    <row r="60" spans="1:5" ht="69" customHeight="1">
      <c r="A60" s="78" t="s">
        <v>158</v>
      </c>
      <c r="B60" s="79" t="s">
        <v>302</v>
      </c>
      <c r="C60" s="81" t="s">
        <v>439</v>
      </c>
      <c r="D60" s="82"/>
      <c r="E60" s="71"/>
    </row>
    <row r="61" spans="1:5" ht="70.5" customHeight="1">
      <c r="A61" s="78" t="s">
        <v>159</v>
      </c>
      <c r="B61" s="79" t="s">
        <v>303</v>
      </c>
      <c r="C61" s="81" t="s">
        <v>439</v>
      </c>
      <c r="D61" s="82"/>
      <c r="E61" s="71"/>
    </row>
    <row r="62" spans="1:5" ht="18">
      <c r="A62" s="78" t="s">
        <v>160</v>
      </c>
      <c r="B62" s="80" t="s">
        <v>326</v>
      </c>
      <c r="C62" s="81" t="s">
        <v>523</v>
      </c>
      <c r="D62" s="82"/>
      <c r="E62" s="71"/>
    </row>
    <row r="63" spans="1:5" ht="50.25" customHeight="1">
      <c r="A63" s="78" t="s">
        <v>161</v>
      </c>
      <c r="B63" s="80" t="s">
        <v>305</v>
      </c>
      <c r="C63" s="81" t="s">
        <v>523</v>
      </c>
      <c r="D63" s="82"/>
      <c r="E63" s="71"/>
    </row>
    <row r="64" spans="1:5" ht="28.5" customHeight="1">
      <c r="A64" s="78" t="s">
        <v>162</v>
      </c>
      <c r="B64" s="80" t="s">
        <v>304</v>
      </c>
      <c r="C64" s="81" t="s">
        <v>523</v>
      </c>
      <c r="D64" s="82"/>
      <c r="E64" s="71"/>
    </row>
    <row r="65" spans="1:5" ht="30.75" customHeight="1">
      <c r="A65" s="78"/>
      <c r="B65" s="80" t="s">
        <v>327</v>
      </c>
      <c r="C65" s="81" t="s">
        <v>523</v>
      </c>
      <c r="D65" s="82"/>
      <c r="E65" s="71"/>
    </row>
    <row r="66" spans="1:5" ht="35.25" customHeight="1">
      <c r="A66" s="78" t="s">
        <v>163</v>
      </c>
      <c r="B66" s="80" t="s">
        <v>328</v>
      </c>
      <c r="C66" s="81" t="s">
        <v>402</v>
      </c>
      <c r="D66" s="82"/>
      <c r="E66" s="71"/>
    </row>
    <row r="67" spans="1:5" ht="50.25" customHeight="1">
      <c r="A67" s="78" t="s">
        <v>164</v>
      </c>
      <c r="B67" s="80" t="s">
        <v>306</v>
      </c>
      <c r="C67" s="81" t="s">
        <v>523</v>
      </c>
      <c r="D67" s="82"/>
      <c r="E67" s="71"/>
    </row>
    <row r="68" spans="1:5" ht="50.25" customHeight="1">
      <c r="A68" s="78" t="s">
        <v>165</v>
      </c>
      <c r="B68" s="80" t="s">
        <v>307</v>
      </c>
      <c r="C68" s="81" t="s">
        <v>523</v>
      </c>
      <c r="D68" s="82"/>
      <c r="E68" s="71"/>
    </row>
    <row r="69" spans="1:5" ht="72" customHeight="1">
      <c r="A69" s="78" t="s">
        <v>166</v>
      </c>
      <c r="B69" s="79" t="s">
        <v>308</v>
      </c>
      <c r="C69" s="81" t="s">
        <v>439</v>
      </c>
      <c r="D69" s="82"/>
      <c r="E69" s="71"/>
    </row>
    <row r="70" spans="1:5" ht="68.25" customHeight="1">
      <c r="A70" s="78" t="s">
        <v>167</v>
      </c>
      <c r="B70" s="79" t="s">
        <v>309</v>
      </c>
      <c r="C70" s="81" t="s">
        <v>439</v>
      </c>
      <c r="D70" s="82"/>
      <c r="E70" s="71"/>
    </row>
    <row r="71" spans="1:5" ht="70.5" customHeight="1">
      <c r="A71" s="78" t="s">
        <v>168</v>
      </c>
      <c r="B71" s="79" t="s">
        <v>310</v>
      </c>
      <c r="C71" s="81" t="s">
        <v>439</v>
      </c>
      <c r="D71" s="82"/>
      <c r="E71" s="71"/>
    </row>
    <row r="72" spans="1:5" ht="38.25" customHeight="1">
      <c r="A72" s="78" t="s">
        <v>169</v>
      </c>
      <c r="B72" s="80" t="s">
        <v>311</v>
      </c>
      <c r="C72" s="83" t="s">
        <v>219</v>
      </c>
      <c r="D72" s="82"/>
      <c r="E72" s="71"/>
    </row>
    <row r="73" spans="1:5" ht="53.25" customHeight="1">
      <c r="A73" s="78" t="s">
        <v>170</v>
      </c>
      <c r="B73" s="80" t="s">
        <v>312</v>
      </c>
      <c r="C73" s="83" t="s">
        <v>219</v>
      </c>
      <c r="D73" s="82"/>
      <c r="E73" s="71"/>
    </row>
    <row r="74" spans="1:5" ht="38.25" customHeight="1">
      <c r="A74" s="78" t="s">
        <v>171</v>
      </c>
      <c r="B74" s="80" t="s">
        <v>313</v>
      </c>
      <c r="C74" s="83" t="s">
        <v>219</v>
      </c>
      <c r="D74" s="82"/>
      <c r="E74" s="71"/>
    </row>
    <row r="75" spans="1:5" ht="54.75" customHeight="1">
      <c r="A75" s="78" t="s">
        <v>172</v>
      </c>
      <c r="B75" s="80" t="s">
        <v>314</v>
      </c>
      <c r="C75" s="83" t="s">
        <v>219</v>
      </c>
      <c r="D75" s="82"/>
      <c r="E75" s="71"/>
    </row>
    <row r="76" spans="1:5" ht="84" customHeight="1">
      <c r="A76" s="78" t="s">
        <v>173</v>
      </c>
      <c r="B76" s="79" t="s">
        <v>587</v>
      </c>
      <c r="C76" s="81" t="s">
        <v>439</v>
      </c>
      <c r="D76" s="82"/>
      <c r="E76" s="71"/>
    </row>
    <row r="77" spans="1:5" ht="83.25" customHeight="1">
      <c r="A77" s="78" t="s">
        <v>174</v>
      </c>
      <c r="B77" s="79" t="s">
        <v>588</v>
      </c>
      <c r="C77" s="81" t="s">
        <v>439</v>
      </c>
      <c r="D77" s="82"/>
      <c r="E77" s="71"/>
    </row>
    <row r="78" spans="1:5" ht="68.25" customHeight="1">
      <c r="A78" s="78" t="s">
        <v>175</v>
      </c>
      <c r="B78" s="84" t="s">
        <v>589</v>
      </c>
      <c r="C78" s="81" t="s">
        <v>329</v>
      </c>
      <c r="D78" s="82"/>
      <c r="E78" s="71"/>
    </row>
    <row r="79" spans="1:5" ht="51.75" customHeight="1">
      <c r="A79" s="78" t="s">
        <v>176</v>
      </c>
      <c r="B79" s="79" t="s">
        <v>330</v>
      </c>
      <c r="C79" s="81" t="s">
        <v>329</v>
      </c>
      <c r="D79" s="82"/>
      <c r="E79" s="71"/>
    </row>
    <row r="80" spans="1:5" ht="70.5" customHeight="1">
      <c r="A80" s="78" t="s">
        <v>177</v>
      </c>
      <c r="B80" s="84" t="s">
        <v>331</v>
      </c>
      <c r="C80" s="81" t="s">
        <v>439</v>
      </c>
      <c r="D80" s="82"/>
      <c r="E80" s="71"/>
    </row>
    <row r="81" spans="1:5" ht="51" customHeight="1">
      <c r="A81" s="78" t="s">
        <v>178</v>
      </c>
      <c r="B81" s="79" t="s">
        <v>333</v>
      </c>
      <c r="C81" s="83" t="s">
        <v>334</v>
      </c>
      <c r="D81" s="82"/>
      <c r="E81" s="71"/>
    </row>
    <row r="82" spans="1:5" ht="51.75" customHeight="1">
      <c r="A82" s="78" t="s">
        <v>180</v>
      </c>
      <c r="B82" s="79" t="s">
        <v>335</v>
      </c>
      <c r="C82" s="83" t="s">
        <v>334</v>
      </c>
      <c r="D82" s="82"/>
      <c r="E82" s="71"/>
    </row>
    <row r="83" spans="1:5" ht="69.75" customHeight="1">
      <c r="A83" s="78" t="s">
        <v>179</v>
      </c>
      <c r="B83" s="79" t="s">
        <v>336</v>
      </c>
      <c r="C83" s="81" t="s">
        <v>439</v>
      </c>
      <c r="D83" s="82"/>
      <c r="E83" s="71"/>
    </row>
    <row r="84" spans="1:5" ht="67.5" customHeight="1">
      <c r="A84" s="78" t="s">
        <v>181</v>
      </c>
      <c r="B84" s="79" t="s">
        <v>337</v>
      </c>
      <c r="C84" s="83" t="s">
        <v>338</v>
      </c>
      <c r="D84" s="82"/>
      <c r="E84" s="71"/>
    </row>
    <row r="85" spans="1:5" ht="54.75" customHeight="1">
      <c r="A85" s="78" t="s">
        <v>182</v>
      </c>
      <c r="B85" s="79" t="s">
        <v>339</v>
      </c>
      <c r="C85" s="83" t="s">
        <v>338</v>
      </c>
      <c r="D85" s="82"/>
      <c r="E85" s="71"/>
    </row>
    <row r="86" spans="1:5" ht="69.75" customHeight="1">
      <c r="A86" s="78" t="s">
        <v>183</v>
      </c>
      <c r="B86" s="79" t="s">
        <v>506</v>
      </c>
      <c r="C86" s="81" t="s">
        <v>439</v>
      </c>
      <c r="D86" s="82"/>
      <c r="E86" s="71"/>
    </row>
    <row r="87" spans="1:5" ht="68.25" customHeight="1">
      <c r="A87" s="78" t="s">
        <v>184</v>
      </c>
      <c r="B87" s="79" t="s">
        <v>507</v>
      </c>
      <c r="C87" s="83" t="s">
        <v>334</v>
      </c>
      <c r="D87" s="82"/>
      <c r="E87" s="71"/>
    </row>
    <row r="88" spans="1:5" ht="54" customHeight="1">
      <c r="A88" s="78" t="s">
        <v>555</v>
      </c>
      <c r="B88" s="79" t="s">
        <v>508</v>
      </c>
      <c r="C88" s="83" t="s">
        <v>334</v>
      </c>
      <c r="D88" s="82"/>
      <c r="E88" s="71"/>
    </row>
    <row r="89" spans="1:5" ht="66.75" customHeight="1">
      <c r="A89" s="78" t="s">
        <v>185</v>
      </c>
      <c r="B89" s="79" t="s">
        <v>509</v>
      </c>
      <c r="C89" s="81" t="s">
        <v>439</v>
      </c>
      <c r="D89" s="82"/>
      <c r="E89" s="71"/>
    </row>
    <row r="90" spans="1:5" ht="45" customHeight="1">
      <c r="A90" s="78" t="s">
        <v>186</v>
      </c>
      <c r="B90" s="79" t="s">
        <v>524</v>
      </c>
      <c r="C90" s="81" t="s">
        <v>510</v>
      </c>
      <c r="D90" s="82"/>
      <c r="E90" s="71"/>
    </row>
    <row r="91" spans="1:5" ht="24.75" customHeight="1">
      <c r="A91" s="78"/>
      <c r="B91" s="79" t="s">
        <v>511</v>
      </c>
      <c r="C91" s="81" t="s">
        <v>510</v>
      </c>
      <c r="D91" s="82"/>
      <c r="E91" s="71"/>
    </row>
    <row r="92" spans="1:5" ht="28.5" customHeight="1">
      <c r="A92" s="78"/>
      <c r="B92" s="79" t="s">
        <v>512</v>
      </c>
      <c r="C92" s="81" t="s">
        <v>510</v>
      </c>
      <c r="D92" s="82"/>
      <c r="E92" s="71"/>
    </row>
    <row r="93" spans="1:5" ht="26.25" customHeight="1">
      <c r="A93" s="78"/>
      <c r="B93" s="79" t="s">
        <v>513</v>
      </c>
      <c r="C93" s="81" t="s">
        <v>510</v>
      </c>
      <c r="D93" s="82"/>
      <c r="E93" s="71"/>
    </row>
    <row r="94" spans="1:5" ht="29.25" customHeight="1">
      <c r="A94" s="78"/>
      <c r="B94" s="79" t="s">
        <v>514</v>
      </c>
      <c r="C94" s="81" t="s">
        <v>510</v>
      </c>
      <c r="D94" s="82"/>
      <c r="E94" s="71"/>
    </row>
    <row r="95" spans="1:5" ht="32.25" customHeight="1">
      <c r="A95" s="78" t="s">
        <v>187</v>
      </c>
      <c r="B95" s="79" t="s">
        <v>515</v>
      </c>
      <c r="C95" s="81" t="s">
        <v>113</v>
      </c>
      <c r="D95" s="82"/>
      <c r="E95" s="71"/>
    </row>
    <row r="96" spans="1:5" ht="33.75" customHeight="1">
      <c r="A96" s="78" t="s">
        <v>188</v>
      </c>
      <c r="B96" s="79" t="s">
        <v>516</v>
      </c>
      <c r="C96" s="81" t="s">
        <v>517</v>
      </c>
      <c r="D96" s="82"/>
      <c r="E96" s="71"/>
    </row>
    <row r="97" spans="1:5" ht="30.75" customHeight="1">
      <c r="A97" s="78" t="s">
        <v>189</v>
      </c>
      <c r="B97" s="79" t="s">
        <v>409</v>
      </c>
      <c r="C97" s="81" t="s">
        <v>113</v>
      </c>
      <c r="D97" s="82"/>
      <c r="E97" s="71"/>
    </row>
    <row r="98" spans="1:5" ht="34.5" customHeight="1">
      <c r="A98" s="78" t="s">
        <v>190</v>
      </c>
      <c r="B98" s="79" t="s">
        <v>410</v>
      </c>
      <c r="C98" s="81" t="s">
        <v>439</v>
      </c>
      <c r="D98" s="82"/>
      <c r="E98" s="71"/>
    </row>
    <row r="99" spans="1:5" ht="27" customHeight="1">
      <c r="A99" s="78" t="s">
        <v>191</v>
      </c>
      <c r="B99" s="79" t="s">
        <v>518</v>
      </c>
      <c r="C99" s="81" t="s">
        <v>113</v>
      </c>
      <c r="D99" s="82"/>
      <c r="E99" s="71"/>
    </row>
    <row r="100" spans="1:5" ht="36" customHeight="1">
      <c r="A100" s="78"/>
      <c r="B100" s="79" t="s">
        <v>590</v>
      </c>
      <c r="C100" s="81" t="s">
        <v>517</v>
      </c>
      <c r="D100" s="82"/>
      <c r="E100" s="71"/>
    </row>
    <row r="101" spans="1:5" ht="30" customHeight="1">
      <c r="A101" s="78" t="s">
        <v>192</v>
      </c>
      <c r="B101" s="79" t="s">
        <v>519</v>
      </c>
      <c r="C101" s="81"/>
      <c r="D101" s="82"/>
      <c r="E101" s="71"/>
    </row>
    <row r="102" spans="1:5" ht="30" customHeight="1">
      <c r="A102" s="78"/>
      <c r="B102" s="79" t="s">
        <v>591</v>
      </c>
      <c r="C102" s="81"/>
      <c r="D102" s="82"/>
      <c r="E102" s="71"/>
    </row>
    <row r="103" spans="1:5" ht="18">
      <c r="A103" s="78" t="s">
        <v>193</v>
      </c>
      <c r="B103" s="79" t="s">
        <v>520</v>
      </c>
      <c r="C103" s="81" t="s">
        <v>113</v>
      </c>
      <c r="D103" s="82"/>
      <c r="E103" s="71"/>
    </row>
    <row r="104" spans="1:5" ht="18">
      <c r="A104" s="70"/>
      <c r="B104" s="71"/>
      <c r="C104" s="70"/>
      <c r="D104" s="70"/>
      <c r="E104" s="71"/>
    </row>
    <row r="105" spans="1:5" ht="18">
      <c r="A105" s="70"/>
      <c r="B105" s="71"/>
      <c r="C105" s="70"/>
      <c r="D105" s="70"/>
      <c r="E105" s="71"/>
    </row>
    <row r="106" spans="1:5" ht="24.75" customHeight="1">
      <c r="A106" s="70"/>
      <c r="B106" s="85"/>
      <c r="C106" s="85"/>
      <c r="D106" s="85"/>
      <c r="E106" s="85"/>
    </row>
    <row r="107" spans="1:5" ht="18">
      <c r="A107" s="70"/>
      <c r="B107" s="95"/>
      <c r="C107" s="95"/>
      <c r="D107" s="95"/>
      <c r="E107" s="95"/>
    </row>
    <row r="108" spans="1:5" ht="36" customHeight="1">
      <c r="A108" s="70"/>
      <c r="B108" s="92" t="s">
        <v>592</v>
      </c>
      <c r="C108" s="73"/>
      <c r="D108" s="72" t="s">
        <v>629</v>
      </c>
      <c r="E108" s="71"/>
    </row>
    <row r="109" spans="1:5" ht="18">
      <c r="A109" s="70"/>
      <c r="B109" s="74"/>
      <c r="C109" s="72" t="s">
        <v>628</v>
      </c>
      <c r="D109" s="72"/>
      <c r="E109" s="71"/>
    </row>
    <row r="110" spans="1:5" ht="18">
      <c r="A110" s="70"/>
      <c r="B110" s="71" t="s">
        <v>534</v>
      </c>
      <c r="C110" s="70"/>
      <c r="D110" s="70"/>
      <c r="E110" s="71"/>
    </row>
    <row r="111" spans="1:5" ht="18">
      <c r="A111" s="70"/>
      <c r="B111" s="71" t="s">
        <v>535</v>
      </c>
      <c r="C111" s="70"/>
      <c r="D111" s="70"/>
      <c r="E111" s="71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SheetLayoutView="100" zoomScalePageLayoutView="0" workbookViewId="0" topLeftCell="A9">
      <selection activeCell="B29" sqref="B29:G29"/>
    </sheetView>
  </sheetViews>
  <sheetFormatPr defaultColWidth="9.140625" defaultRowHeight="12.75"/>
  <cols>
    <col min="1" max="1" width="8.57421875" style="13" customWidth="1"/>
    <col min="2" max="2" width="77.28125" style="21" customWidth="1"/>
    <col min="3" max="3" width="14.421875" style="21" customWidth="1"/>
    <col min="4" max="4" width="12.8515625" style="13" customWidth="1"/>
    <col min="5" max="6" width="17.8515625" style="13" customWidth="1"/>
    <col min="7" max="7" width="15.28125" style="13" customWidth="1"/>
    <col min="8" max="8" width="40.28125" style="13" customWidth="1"/>
    <col min="9" max="16384" width="9.140625" style="13" customWidth="1"/>
  </cols>
  <sheetData>
    <row r="1" spans="6:8" ht="19.5" customHeight="1">
      <c r="F1" s="93"/>
      <c r="G1" s="93"/>
      <c r="H1" s="94" t="s">
        <v>407</v>
      </c>
    </row>
    <row r="2" spans="1:8" ht="21" customHeight="1">
      <c r="A2" s="108" t="s">
        <v>201</v>
      </c>
      <c r="B2" s="108"/>
      <c r="C2" s="108"/>
      <c r="D2" s="108"/>
      <c r="E2" s="108"/>
      <c r="F2" s="108"/>
      <c r="G2" s="108"/>
      <c r="H2" s="108"/>
    </row>
    <row r="3" spans="1:8" ht="45" customHeight="1">
      <c r="A3" s="108" t="s">
        <v>505</v>
      </c>
      <c r="B3" s="108"/>
      <c r="C3" s="108"/>
      <c r="D3" s="108"/>
      <c r="E3" s="108"/>
      <c r="F3" s="108"/>
      <c r="G3" s="108"/>
      <c r="H3" s="108"/>
    </row>
    <row r="4" spans="1:8" s="1" customFormat="1" ht="17.25" customHeight="1">
      <c r="A4" s="109" t="s">
        <v>668</v>
      </c>
      <c r="B4" s="96"/>
      <c r="C4" s="96"/>
      <c r="D4" s="96"/>
      <c r="E4" s="96"/>
      <c r="F4" s="96"/>
      <c r="G4" s="96"/>
      <c r="H4" s="96"/>
    </row>
    <row r="5" spans="1:8" s="1" customFormat="1" ht="15" customHeight="1">
      <c r="A5" s="98" t="s">
        <v>14</v>
      </c>
      <c r="B5" s="98"/>
      <c r="C5" s="98"/>
      <c r="D5" s="98"/>
      <c r="E5" s="98"/>
      <c r="F5" s="98"/>
      <c r="G5" s="98"/>
      <c r="H5" s="98"/>
    </row>
    <row r="6" spans="1:8" s="1" customFormat="1" ht="24" customHeight="1">
      <c r="A6" s="96" t="s">
        <v>660</v>
      </c>
      <c r="B6" s="96"/>
      <c r="C6" s="96"/>
      <c r="D6" s="96"/>
      <c r="E6" s="96"/>
      <c r="F6" s="96"/>
      <c r="G6" s="96"/>
      <c r="H6" s="96"/>
    </row>
    <row r="7" spans="1:12" s="1" customFormat="1" ht="15" customHeight="1">
      <c r="A7" s="98"/>
      <c r="B7" s="98"/>
      <c r="C7" s="98"/>
      <c r="D7" s="98"/>
      <c r="E7" s="98"/>
      <c r="F7" s="98"/>
      <c r="G7" s="98"/>
      <c r="H7" s="66"/>
      <c r="L7" s="7"/>
    </row>
    <row r="8" ht="13.5">
      <c r="G8" s="13" t="s">
        <v>209</v>
      </c>
    </row>
    <row r="9" spans="1:8" ht="13.5">
      <c r="A9" s="100" t="s">
        <v>216</v>
      </c>
      <c r="B9" s="100" t="s">
        <v>217</v>
      </c>
      <c r="C9" s="102" t="s">
        <v>669</v>
      </c>
      <c r="D9" s="99" t="s">
        <v>218</v>
      </c>
      <c r="E9" s="99"/>
      <c r="F9" s="99"/>
      <c r="G9" s="99"/>
      <c r="H9" s="107" t="s">
        <v>664</v>
      </c>
    </row>
    <row r="10" spans="1:8" ht="20.25" customHeight="1">
      <c r="A10" s="100"/>
      <c r="B10" s="100"/>
      <c r="C10" s="103"/>
      <c r="D10" s="100" t="s">
        <v>440</v>
      </c>
      <c r="E10" s="100" t="s">
        <v>552</v>
      </c>
      <c r="F10" s="100"/>
      <c r="G10" s="100"/>
      <c r="H10" s="107"/>
    </row>
    <row r="11" spans="1:8" ht="89.25" customHeight="1">
      <c r="A11" s="100"/>
      <c r="B11" s="100"/>
      <c r="C11" s="104"/>
      <c r="D11" s="100"/>
      <c r="E11" s="38" t="s">
        <v>42</v>
      </c>
      <c r="F11" s="38" t="s">
        <v>43</v>
      </c>
      <c r="G11" s="38" t="s">
        <v>441</v>
      </c>
      <c r="H11" s="107"/>
    </row>
    <row r="12" spans="1:8" ht="10.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</row>
    <row r="13" spans="1:8" ht="21.75" customHeight="1">
      <c r="A13" s="28" t="s">
        <v>202</v>
      </c>
      <c r="B13" s="41" t="s">
        <v>210</v>
      </c>
      <c r="C13" s="37">
        <v>0</v>
      </c>
      <c r="D13" s="67">
        <f>E13+F13+G13</f>
        <v>0</v>
      </c>
      <c r="E13" s="37">
        <v>0</v>
      </c>
      <c r="F13" s="37">
        <v>0</v>
      </c>
      <c r="G13" s="37">
        <v>0</v>
      </c>
      <c r="H13" s="37"/>
    </row>
    <row r="14" spans="1:8" ht="32.25" customHeight="1">
      <c r="A14" s="28" t="s">
        <v>203</v>
      </c>
      <c r="B14" s="41" t="s">
        <v>211</v>
      </c>
      <c r="C14" s="42">
        <v>0</v>
      </c>
      <c r="D14" s="67">
        <f aca="true" t="shared" si="0" ref="D14:D23">E14+F14+G14</f>
        <v>0</v>
      </c>
      <c r="E14" s="42">
        <v>0</v>
      </c>
      <c r="F14" s="42">
        <v>0</v>
      </c>
      <c r="G14" s="42">
        <v>0</v>
      </c>
      <c r="H14" s="11"/>
    </row>
    <row r="15" spans="1:8" ht="32.25" customHeight="1">
      <c r="A15" s="28" t="s">
        <v>204</v>
      </c>
      <c r="B15" s="41" t="s">
        <v>212</v>
      </c>
      <c r="C15" s="42">
        <v>50</v>
      </c>
      <c r="D15" s="67">
        <f t="shared" si="0"/>
        <v>10.305</v>
      </c>
      <c r="E15" s="42">
        <v>10.305</v>
      </c>
      <c r="F15" s="42">
        <v>0</v>
      </c>
      <c r="G15" s="42">
        <v>0</v>
      </c>
      <c r="H15" s="11"/>
    </row>
    <row r="16" spans="1:8" ht="47.25" customHeight="1">
      <c r="A16" s="28" t="s">
        <v>235</v>
      </c>
      <c r="B16" s="41" t="s">
        <v>663</v>
      </c>
      <c r="C16" s="42">
        <v>0</v>
      </c>
      <c r="D16" s="42">
        <v>3.665</v>
      </c>
      <c r="E16" s="42">
        <v>3.665</v>
      </c>
      <c r="F16" s="42">
        <v>0</v>
      </c>
      <c r="G16" s="42">
        <v>0</v>
      </c>
      <c r="H16" s="11" t="s">
        <v>661</v>
      </c>
    </row>
    <row r="17" spans="1:8" ht="66" customHeight="1">
      <c r="A17" s="28" t="s">
        <v>236</v>
      </c>
      <c r="B17" s="41" t="s">
        <v>662</v>
      </c>
      <c r="C17" s="42">
        <v>0</v>
      </c>
      <c r="D17" s="42">
        <v>6.64</v>
      </c>
      <c r="E17" s="42">
        <v>6.64</v>
      </c>
      <c r="F17" s="42">
        <v>0</v>
      </c>
      <c r="G17" s="42">
        <v>0</v>
      </c>
      <c r="H17" s="11" t="s">
        <v>667</v>
      </c>
    </row>
    <row r="18" spans="1:8" ht="35.25" customHeight="1">
      <c r="A18" s="28" t="s">
        <v>205</v>
      </c>
      <c r="B18" s="41" t="s">
        <v>533</v>
      </c>
      <c r="C18" s="42">
        <v>0</v>
      </c>
      <c r="D18" s="67">
        <f t="shared" si="0"/>
        <v>1.185</v>
      </c>
      <c r="E18" s="42">
        <v>1.185</v>
      </c>
      <c r="F18" s="42">
        <v>0</v>
      </c>
      <c r="G18" s="42">
        <v>0</v>
      </c>
      <c r="H18" s="11" t="s">
        <v>665</v>
      </c>
    </row>
    <row r="19" spans="1:8" ht="36" customHeight="1">
      <c r="A19" s="28" t="s">
        <v>206</v>
      </c>
      <c r="B19" s="41" t="s">
        <v>214</v>
      </c>
      <c r="C19" s="42">
        <v>0</v>
      </c>
      <c r="D19" s="67">
        <f t="shared" si="0"/>
        <v>0</v>
      </c>
      <c r="E19" s="42">
        <v>0</v>
      </c>
      <c r="F19" s="42">
        <v>0</v>
      </c>
      <c r="G19" s="42">
        <v>0</v>
      </c>
      <c r="H19" s="11"/>
    </row>
    <row r="20" spans="1:8" ht="66" customHeight="1">
      <c r="A20" s="28" t="s">
        <v>207</v>
      </c>
      <c r="B20" s="41" t="s">
        <v>532</v>
      </c>
      <c r="C20" s="42">
        <v>0</v>
      </c>
      <c r="D20" s="67">
        <f t="shared" si="0"/>
        <v>5.55476</v>
      </c>
      <c r="E20" s="42">
        <v>5.55476</v>
      </c>
      <c r="F20" s="42">
        <v>0</v>
      </c>
      <c r="G20" s="42">
        <v>0</v>
      </c>
      <c r="H20" s="11" t="s">
        <v>666</v>
      </c>
    </row>
    <row r="21" spans="1:8" ht="31.5" customHeight="1">
      <c r="A21" s="28" t="s">
        <v>208</v>
      </c>
      <c r="B21" s="41" t="s">
        <v>472</v>
      </c>
      <c r="C21" s="42">
        <v>0</v>
      </c>
      <c r="D21" s="67">
        <f t="shared" si="0"/>
        <v>0</v>
      </c>
      <c r="E21" s="42">
        <v>0</v>
      </c>
      <c r="F21" s="42">
        <v>0</v>
      </c>
      <c r="G21" s="42">
        <v>0</v>
      </c>
      <c r="H21" s="11"/>
    </row>
    <row r="22" spans="1:8" ht="31.5" customHeight="1">
      <c r="A22" s="11" t="s">
        <v>317</v>
      </c>
      <c r="B22" s="41" t="s">
        <v>419</v>
      </c>
      <c r="C22" s="42">
        <v>0</v>
      </c>
      <c r="D22" s="67">
        <f t="shared" si="0"/>
        <v>0</v>
      </c>
      <c r="E22" s="42">
        <v>0</v>
      </c>
      <c r="F22" s="42">
        <v>0</v>
      </c>
      <c r="G22" s="42">
        <v>0</v>
      </c>
      <c r="H22" s="11"/>
    </row>
    <row r="23" spans="1:8" ht="22.5" customHeight="1">
      <c r="A23" s="11" t="s">
        <v>318</v>
      </c>
      <c r="B23" s="41" t="s">
        <v>492</v>
      </c>
      <c r="C23" s="42">
        <v>0</v>
      </c>
      <c r="D23" s="67">
        <f t="shared" si="0"/>
        <v>0</v>
      </c>
      <c r="E23" s="42">
        <v>0</v>
      </c>
      <c r="F23" s="42">
        <v>0</v>
      </c>
      <c r="G23" s="42">
        <v>0</v>
      </c>
      <c r="H23" s="11"/>
    </row>
    <row r="24" spans="1:9" ht="35.25" customHeight="1">
      <c r="A24" s="105" t="s">
        <v>215</v>
      </c>
      <c r="B24" s="106"/>
      <c r="C24" s="68">
        <f>SUM(C13:C23)</f>
        <v>50</v>
      </c>
      <c r="D24" s="68">
        <f>D13+D14+D15+D18+D19+D20+D21+D22+D23</f>
        <v>17.04476</v>
      </c>
      <c r="E24" s="68">
        <f>E15+E18+E19+E20+E21+E22+E23</f>
        <v>17.04476</v>
      </c>
      <c r="F24" s="68">
        <f>SUM(F13:F23)</f>
        <v>0</v>
      </c>
      <c r="G24" s="68">
        <f>SUM(G13:G23)</f>
        <v>0</v>
      </c>
      <c r="H24" s="11"/>
      <c r="I24" s="39"/>
    </row>
    <row r="25" ht="13.5" customHeight="1" hidden="1">
      <c r="G25" s="39"/>
    </row>
    <row r="26" spans="1:8" ht="43.5" customHeight="1" hidden="1">
      <c r="A26" s="97"/>
      <c r="B26" s="97"/>
      <c r="C26" s="97"/>
      <c r="D26" s="97"/>
      <c r="E26" s="97"/>
      <c r="F26" s="97"/>
      <c r="G26" s="97"/>
      <c r="H26" s="97"/>
    </row>
    <row r="27" ht="13.5" customHeight="1" hidden="1">
      <c r="G27" s="39"/>
    </row>
    <row r="28" ht="13.5" customHeight="1" hidden="1">
      <c r="G28" s="39"/>
    </row>
    <row r="29" spans="2:7" ht="30" customHeight="1">
      <c r="B29" s="101" t="s">
        <v>671</v>
      </c>
      <c r="C29" s="101"/>
      <c r="D29" s="101"/>
      <c r="E29" s="101"/>
      <c r="F29" s="101"/>
      <c r="G29" s="101"/>
    </row>
    <row r="30" spans="2:7" ht="13.5">
      <c r="B30" s="101" t="s">
        <v>332</v>
      </c>
      <c r="C30" s="101"/>
      <c r="D30" s="101"/>
      <c r="E30" s="101"/>
      <c r="F30" s="101"/>
      <c r="G30" s="101"/>
    </row>
    <row r="31" spans="1:7" ht="15" customHeight="1">
      <c r="A31" s="97" t="s">
        <v>352</v>
      </c>
      <c r="B31" s="97"/>
      <c r="G31" s="39"/>
    </row>
    <row r="32" spans="1:7" ht="13.5">
      <c r="A32" s="97" t="s">
        <v>670</v>
      </c>
      <c r="B32" s="97"/>
      <c r="G32" s="39"/>
    </row>
    <row r="33" ht="13.5">
      <c r="G33" s="39"/>
    </row>
    <row r="34" ht="13.5">
      <c r="G34" s="39"/>
    </row>
    <row r="35" ht="13.5">
      <c r="G35" s="39"/>
    </row>
    <row r="36" ht="13.5">
      <c r="G36" s="39"/>
    </row>
    <row r="37" ht="13.5">
      <c r="G37" s="39"/>
    </row>
    <row r="38" ht="13.5">
      <c r="G38" s="39"/>
    </row>
    <row r="39" ht="13.5">
      <c r="G39" s="39"/>
    </row>
    <row r="40" ht="13.5">
      <c r="G40" s="39"/>
    </row>
    <row r="41" ht="13.5">
      <c r="G41" s="39"/>
    </row>
    <row r="42" ht="13.5">
      <c r="G42" s="39"/>
    </row>
    <row r="43" ht="13.5">
      <c r="G43" s="39"/>
    </row>
    <row r="44" ht="13.5">
      <c r="G44" s="39"/>
    </row>
    <row r="45" ht="13.5">
      <c r="G45" s="39"/>
    </row>
    <row r="46" ht="13.5">
      <c r="G46" s="39"/>
    </row>
    <row r="47" ht="13.5">
      <c r="G47" s="39"/>
    </row>
    <row r="48" ht="13.5">
      <c r="G48" s="39"/>
    </row>
    <row r="49" ht="13.5">
      <c r="G49" s="39"/>
    </row>
    <row r="50" ht="13.5">
      <c r="G50" s="39"/>
    </row>
    <row r="51" ht="13.5">
      <c r="G51" s="39"/>
    </row>
    <row r="52" ht="13.5">
      <c r="G52" s="39"/>
    </row>
    <row r="53" ht="13.5">
      <c r="G53" s="39"/>
    </row>
    <row r="54" ht="13.5">
      <c r="G54" s="39"/>
    </row>
    <row r="55" ht="13.5">
      <c r="G55" s="39"/>
    </row>
    <row r="56" ht="13.5">
      <c r="G56" s="39"/>
    </row>
    <row r="57" ht="13.5">
      <c r="G57" s="39"/>
    </row>
    <row r="58" ht="13.5">
      <c r="G58" s="39"/>
    </row>
    <row r="59" ht="13.5">
      <c r="G59" s="39"/>
    </row>
    <row r="60" ht="13.5">
      <c r="G60" s="39"/>
    </row>
  </sheetData>
  <sheetProtection/>
  <mergeCells count="19">
    <mergeCell ref="A6:H6"/>
    <mergeCell ref="A24:B24"/>
    <mergeCell ref="A9:A11"/>
    <mergeCell ref="B9:B11"/>
    <mergeCell ref="H9:H11"/>
    <mergeCell ref="A2:H2"/>
    <mergeCell ref="A3:H3"/>
    <mergeCell ref="A4:H4"/>
    <mergeCell ref="A5:H5"/>
    <mergeCell ref="A32:B32"/>
    <mergeCell ref="A7:G7"/>
    <mergeCell ref="D9:G9"/>
    <mergeCell ref="D10:D11"/>
    <mergeCell ref="E10:G10"/>
    <mergeCell ref="A26:H26"/>
    <mergeCell ref="B29:G29"/>
    <mergeCell ref="B30:G30"/>
    <mergeCell ref="A31:B31"/>
    <mergeCell ref="C9:C11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landscape" paperSize="9" scale="67" r:id="rId1"/>
  <rowBreaks count="1" manualBreakCount="1">
    <brk id="33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01" t="s">
        <v>408</v>
      </c>
      <c r="F1" s="101"/>
    </row>
    <row r="2" spans="1:6" ht="21" customHeight="1">
      <c r="A2" s="108" t="s">
        <v>201</v>
      </c>
      <c r="B2" s="108"/>
      <c r="C2" s="108"/>
      <c r="D2" s="108"/>
      <c r="E2" s="108"/>
      <c r="F2" s="108"/>
    </row>
    <row r="3" spans="1:6" ht="45" customHeight="1">
      <c r="A3" s="108" t="s">
        <v>122</v>
      </c>
      <c r="B3" s="108"/>
      <c r="C3" s="108"/>
      <c r="D3" s="108"/>
      <c r="E3" s="108"/>
      <c r="F3" s="108"/>
    </row>
    <row r="4" spans="1:6" s="1" customFormat="1" ht="17.25" customHeight="1">
      <c r="A4" s="96" t="s">
        <v>13</v>
      </c>
      <c r="B4" s="96"/>
      <c r="C4" s="96"/>
      <c r="D4" s="96"/>
      <c r="E4" s="96"/>
      <c r="F4" s="96"/>
    </row>
    <row r="5" spans="1:6" s="1" customFormat="1" ht="15" customHeight="1">
      <c r="A5" s="98" t="s">
        <v>14</v>
      </c>
      <c r="B5" s="98"/>
      <c r="C5" s="98"/>
      <c r="D5" s="98"/>
      <c r="E5" s="98"/>
      <c r="F5" s="98"/>
    </row>
    <row r="6" spans="1:6" ht="36.75" customHeight="1">
      <c r="A6" s="118" t="s">
        <v>556</v>
      </c>
      <c r="B6" s="118"/>
      <c r="C6" s="118"/>
      <c r="D6" s="118"/>
      <c r="E6" s="118"/>
      <c r="F6" s="118"/>
    </row>
    <row r="7" spans="1:6" ht="22.5" customHeight="1">
      <c r="A7" s="121" t="s">
        <v>442</v>
      </c>
      <c r="B7" s="121"/>
      <c r="C7" s="121"/>
      <c r="D7" s="121"/>
      <c r="E7" s="121"/>
      <c r="F7" s="121"/>
    </row>
    <row r="8" ht="13.5">
      <c r="E8" s="13" t="s">
        <v>209</v>
      </c>
    </row>
    <row r="9" spans="1:6" ht="13.5">
      <c r="A9" s="100" t="s">
        <v>216</v>
      </c>
      <c r="B9" s="100" t="s">
        <v>217</v>
      </c>
      <c r="C9" s="99" t="s">
        <v>218</v>
      </c>
      <c r="D9" s="99"/>
      <c r="E9" s="99"/>
      <c r="F9" s="39"/>
    </row>
    <row r="10" spans="1:6" ht="13.5">
      <c r="A10" s="100"/>
      <c r="B10" s="100"/>
      <c r="C10" s="100" t="s">
        <v>440</v>
      </c>
      <c r="D10" s="100" t="s">
        <v>552</v>
      </c>
      <c r="E10" s="100"/>
      <c r="F10" s="39"/>
    </row>
    <row r="11" spans="1:6" ht="68.25" customHeight="1">
      <c r="A11" s="100"/>
      <c r="B11" s="100"/>
      <c r="C11" s="100"/>
      <c r="D11" s="38" t="s">
        <v>443</v>
      </c>
      <c r="E11" s="38" t="s">
        <v>441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202</v>
      </c>
      <c r="B13" s="41" t="s">
        <v>210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203</v>
      </c>
      <c r="B14" s="41" t="s">
        <v>211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204</v>
      </c>
      <c r="B15" s="41" t="s">
        <v>212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205</v>
      </c>
      <c r="B16" s="41" t="s">
        <v>213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206</v>
      </c>
      <c r="B17" s="41" t="s">
        <v>214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207</v>
      </c>
      <c r="B18" s="41" t="s">
        <v>472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208</v>
      </c>
      <c r="B19" s="43" t="s">
        <v>103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05" t="s">
        <v>215</v>
      </c>
      <c r="B20" s="106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16" t="s">
        <v>444</v>
      </c>
      <c r="B21" s="117"/>
      <c r="C21" s="117"/>
      <c r="D21" s="117"/>
      <c r="E21" s="117"/>
      <c r="F21" s="117"/>
      <c r="G21" s="39"/>
    </row>
    <row r="22" spans="1:6" ht="35.25" customHeight="1">
      <c r="A22" s="58" t="s">
        <v>136</v>
      </c>
      <c r="B22" s="58" t="s">
        <v>437</v>
      </c>
      <c r="C22" s="38" t="s">
        <v>195</v>
      </c>
      <c r="D22" s="38" t="s">
        <v>124</v>
      </c>
      <c r="E22" s="38" t="s">
        <v>123</v>
      </c>
      <c r="F22" s="38" t="s">
        <v>125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317</v>
      </c>
      <c r="B24" s="18" t="s">
        <v>631</v>
      </c>
      <c r="C24" s="11" t="s">
        <v>381</v>
      </c>
      <c r="D24" s="11"/>
      <c r="E24" s="11"/>
      <c r="F24" s="50"/>
    </row>
    <row r="25" spans="1:6" ht="35.25" customHeight="1">
      <c r="A25" s="11" t="s">
        <v>318</v>
      </c>
      <c r="B25" s="45" t="s">
        <v>548</v>
      </c>
      <c r="C25" s="11" t="s">
        <v>653</v>
      </c>
      <c r="D25" s="11"/>
      <c r="E25" s="11"/>
      <c r="F25" s="33"/>
    </row>
    <row r="26" spans="1:6" ht="45" customHeight="1">
      <c r="A26" s="11" t="s">
        <v>227</v>
      </c>
      <c r="B26" s="45" t="s">
        <v>450</v>
      </c>
      <c r="C26" s="11" t="s">
        <v>653</v>
      </c>
      <c r="D26" s="11"/>
      <c r="E26" s="11"/>
      <c r="F26" s="33"/>
    </row>
    <row r="27" spans="1:6" ht="50.25" customHeight="1">
      <c r="A27" s="11" t="s">
        <v>228</v>
      </c>
      <c r="B27" s="45" t="s">
        <v>445</v>
      </c>
      <c r="C27" s="11" t="s">
        <v>653</v>
      </c>
      <c r="D27" s="11"/>
      <c r="E27" s="11"/>
      <c r="F27" s="33"/>
    </row>
    <row r="28" spans="1:6" ht="40.5" customHeight="1">
      <c r="A28" s="11" t="s">
        <v>229</v>
      </c>
      <c r="B28" s="45" t="s">
        <v>446</v>
      </c>
      <c r="C28" s="11" t="s">
        <v>449</v>
      </c>
      <c r="D28" s="11"/>
      <c r="E28" s="11"/>
      <c r="F28" s="33"/>
    </row>
    <row r="29" spans="1:6" ht="24.75" customHeight="1">
      <c r="A29" s="11" t="s">
        <v>600</v>
      </c>
      <c r="B29" s="45" t="s">
        <v>447</v>
      </c>
      <c r="C29" s="11" t="s">
        <v>449</v>
      </c>
      <c r="D29" s="11"/>
      <c r="E29" s="11"/>
      <c r="F29" s="33"/>
    </row>
    <row r="30" spans="1:6" ht="29.25" customHeight="1">
      <c r="A30" s="11" t="s">
        <v>601</v>
      </c>
      <c r="B30" s="45" t="s">
        <v>448</v>
      </c>
      <c r="C30" s="11" t="s">
        <v>449</v>
      </c>
      <c r="D30" s="11"/>
      <c r="E30" s="11"/>
      <c r="F30" s="33"/>
    </row>
    <row r="31" spans="1:6" ht="41.25">
      <c r="A31" s="11" t="s">
        <v>230</v>
      </c>
      <c r="B31" s="45" t="s">
        <v>451</v>
      </c>
      <c r="C31" s="11" t="s">
        <v>449</v>
      </c>
      <c r="D31" s="11"/>
      <c r="E31" s="11"/>
      <c r="F31" s="33"/>
    </row>
    <row r="32" spans="1:6" ht="48" customHeight="1">
      <c r="A32" s="11" t="s">
        <v>231</v>
      </c>
      <c r="B32" s="45" t="s">
        <v>452</v>
      </c>
      <c r="C32" s="11" t="s">
        <v>449</v>
      </c>
      <c r="D32" s="11"/>
      <c r="E32" s="11"/>
      <c r="F32" s="33"/>
    </row>
    <row r="33" spans="1:6" ht="53.25" customHeight="1">
      <c r="A33" s="11" t="s">
        <v>461</v>
      </c>
      <c r="B33" s="45" t="s">
        <v>453</v>
      </c>
      <c r="C33" s="11" t="s">
        <v>449</v>
      </c>
      <c r="D33" s="11"/>
      <c r="E33" s="11"/>
      <c r="F33" s="33"/>
    </row>
    <row r="34" spans="1:6" ht="51" customHeight="1">
      <c r="A34" s="11" t="s">
        <v>462</v>
      </c>
      <c r="B34" s="45" t="s">
        <v>454</v>
      </c>
      <c r="C34" s="11" t="s">
        <v>449</v>
      </c>
      <c r="D34" s="11"/>
      <c r="E34" s="11"/>
      <c r="F34" s="33"/>
    </row>
    <row r="35" spans="1:6" ht="47.25" customHeight="1">
      <c r="A35" s="11" t="s">
        <v>463</v>
      </c>
      <c r="B35" s="45" t="s">
        <v>455</v>
      </c>
      <c r="C35" s="11" t="s">
        <v>449</v>
      </c>
      <c r="D35" s="11"/>
      <c r="E35" s="11"/>
      <c r="F35" s="33"/>
    </row>
    <row r="36" spans="1:6" ht="51" customHeight="1">
      <c r="A36" s="11" t="s">
        <v>464</v>
      </c>
      <c r="B36" s="45" t="s">
        <v>456</v>
      </c>
      <c r="C36" s="11" t="s">
        <v>449</v>
      </c>
      <c r="D36" s="11"/>
      <c r="E36" s="11"/>
      <c r="F36" s="33"/>
    </row>
    <row r="37" spans="1:6" ht="51" customHeight="1">
      <c r="A37" s="11" t="s">
        <v>465</v>
      </c>
      <c r="B37" s="45" t="s">
        <v>457</v>
      </c>
      <c r="C37" s="11" t="s">
        <v>449</v>
      </c>
      <c r="D37" s="11"/>
      <c r="E37" s="11"/>
      <c r="F37" s="33"/>
    </row>
    <row r="38" spans="1:6" ht="52.5" customHeight="1">
      <c r="A38" s="11" t="s">
        <v>466</v>
      </c>
      <c r="B38" s="45" t="s">
        <v>458</v>
      </c>
      <c r="C38" s="11" t="s">
        <v>449</v>
      </c>
      <c r="D38" s="11"/>
      <c r="E38" s="11"/>
      <c r="F38" s="33"/>
    </row>
    <row r="39" spans="1:6" ht="47.25" customHeight="1">
      <c r="A39" s="11" t="s">
        <v>467</v>
      </c>
      <c r="B39" s="45" t="s">
        <v>459</v>
      </c>
      <c r="C39" s="11" t="s">
        <v>449</v>
      </c>
      <c r="D39" s="11"/>
      <c r="E39" s="11"/>
      <c r="F39" s="33"/>
    </row>
    <row r="40" spans="1:6" ht="54" customHeight="1">
      <c r="A40" s="11" t="s">
        <v>468</v>
      </c>
      <c r="B40" s="45" t="s">
        <v>315</v>
      </c>
      <c r="C40" s="11" t="s">
        <v>449</v>
      </c>
      <c r="D40" s="11"/>
      <c r="E40" s="11"/>
      <c r="F40" s="33"/>
    </row>
    <row r="41" spans="1:6" ht="25.5" customHeight="1">
      <c r="A41" s="11" t="s">
        <v>469</v>
      </c>
      <c r="B41" s="46" t="s">
        <v>232</v>
      </c>
      <c r="C41" s="11" t="s">
        <v>402</v>
      </c>
      <c r="D41" s="11"/>
      <c r="E41" s="11"/>
      <c r="F41" s="33"/>
    </row>
    <row r="42" spans="1:6" ht="54" customHeight="1">
      <c r="A42" s="11" t="s">
        <v>470</v>
      </c>
      <c r="B42" s="46" t="s">
        <v>233</v>
      </c>
      <c r="C42" s="11" t="s">
        <v>402</v>
      </c>
      <c r="D42" s="11"/>
      <c r="E42" s="11"/>
      <c r="F42" s="33"/>
    </row>
    <row r="43" spans="1:6" ht="62.25" customHeight="1">
      <c r="A43" s="11" t="s">
        <v>471</v>
      </c>
      <c r="B43" s="46" t="s">
        <v>234</v>
      </c>
      <c r="C43" s="11" t="s">
        <v>402</v>
      </c>
      <c r="D43" s="11"/>
      <c r="E43" s="11"/>
      <c r="F43" s="33"/>
    </row>
    <row r="44" spans="1:6" ht="60" customHeight="1">
      <c r="A44" s="11" t="s">
        <v>473</v>
      </c>
      <c r="B44" s="46" t="s">
        <v>237</v>
      </c>
      <c r="C44" s="11" t="s">
        <v>402</v>
      </c>
      <c r="D44" s="11"/>
      <c r="E44" s="11"/>
      <c r="F44" s="33"/>
    </row>
    <row r="45" spans="1:6" ht="62.25" customHeight="1">
      <c r="A45" s="11" t="s">
        <v>474</v>
      </c>
      <c r="B45" s="46" t="s">
        <v>238</v>
      </c>
      <c r="C45" s="11" t="s">
        <v>402</v>
      </c>
      <c r="D45" s="11"/>
      <c r="E45" s="11"/>
      <c r="F45" s="33"/>
    </row>
    <row r="46" spans="1:6" ht="54" customHeight="1">
      <c r="A46" s="11" t="s">
        <v>475</v>
      </c>
      <c r="B46" s="46" t="s">
        <v>239</v>
      </c>
      <c r="C46" s="11" t="s">
        <v>402</v>
      </c>
      <c r="D46" s="11"/>
      <c r="E46" s="11"/>
      <c r="F46" s="33"/>
    </row>
    <row r="47" spans="1:6" ht="60" customHeight="1">
      <c r="A47" s="11" t="s">
        <v>476</v>
      </c>
      <c r="B47" s="46" t="s">
        <v>240</v>
      </c>
      <c r="C47" s="11" t="s">
        <v>402</v>
      </c>
      <c r="D47" s="11"/>
      <c r="E47" s="11"/>
      <c r="F47" s="33"/>
    </row>
    <row r="48" spans="1:6" ht="54" customHeight="1">
      <c r="A48" s="11" t="s">
        <v>477</v>
      </c>
      <c r="B48" s="46" t="s">
        <v>241</v>
      </c>
      <c r="C48" s="11" t="s">
        <v>402</v>
      </c>
      <c r="D48" s="11"/>
      <c r="E48" s="11"/>
      <c r="F48" s="33"/>
    </row>
    <row r="49" spans="1:6" ht="60.75" customHeight="1">
      <c r="A49" s="11" t="s">
        <v>478</v>
      </c>
      <c r="B49" s="46" t="s">
        <v>460</v>
      </c>
      <c r="C49" s="11" t="s">
        <v>402</v>
      </c>
      <c r="D49" s="11"/>
      <c r="E49" s="11"/>
      <c r="F49" s="33"/>
    </row>
    <row r="50" spans="1:6" ht="34.5" customHeight="1">
      <c r="A50" s="11" t="s">
        <v>479</v>
      </c>
      <c r="B50" s="45" t="s">
        <v>275</v>
      </c>
      <c r="C50" s="11" t="s">
        <v>113</v>
      </c>
      <c r="D50" s="11"/>
      <c r="E50" s="11"/>
      <c r="F50" s="12"/>
    </row>
    <row r="51" spans="1:6" ht="34.5" customHeight="1">
      <c r="A51" s="11" t="s">
        <v>481</v>
      </c>
      <c r="B51" s="45" t="s">
        <v>414</v>
      </c>
      <c r="C51" s="11" t="s">
        <v>653</v>
      </c>
      <c r="D51" s="11"/>
      <c r="E51" s="11"/>
      <c r="F51" s="12"/>
    </row>
    <row r="52" spans="1:6" ht="36.75" customHeight="1">
      <c r="A52" s="11" t="s">
        <v>486</v>
      </c>
      <c r="B52" s="45" t="s">
        <v>411</v>
      </c>
      <c r="C52" s="11" t="s">
        <v>653</v>
      </c>
      <c r="D52" s="11"/>
      <c r="E52" s="11"/>
      <c r="F52" s="34"/>
    </row>
    <row r="53" spans="1:6" ht="48.75" customHeight="1">
      <c r="A53" s="11" t="s">
        <v>487</v>
      </c>
      <c r="B53" s="45" t="s">
        <v>412</v>
      </c>
      <c r="C53" s="11" t="s">
        <v>439</v>
      </c>
      <c r="D53" s="11"/>
      <c r="E53" s="11"/>
      <c r="F53" s="12"/>
    </row>
    <row r="54" spans="1:6" ht="35.25" customHeight="1">
      <c r="A54" s="11" t="s">
        <v>488</v>
      </c>
      <c r="B54" s="45" t="s">
        <v>87</v>
      </c>
      <c r="C54" s="11" t="s">
        <v>438</v>
      </c>
      <c r="D54" s="11"/>
      <c r="E54" s="11"/>
      <c r="F54" s="12"/>
    </row>
    <row r="55" spans="1:6" ht="50.25" customHeight="1">
      <c r="A55" s="11" t="s">
        <v>495</v>
      </c>
      <c r="B55" s="45" t="s">
        <v>88</v>
      </c>
      <c r="C55" s="11" t="s">
        <v>438</v>
      </c>
      <c r="D55" s="11"/>
      <c r="E55" s="11"/>
      <c r="F55" s="12"/>
    </row>
    <row r="56" spans="1:6" ht="77.25" customHeight="1">
      <c r="A56" s="11" t="s">
        <v>496</v>
      </c>
      <c r="B56" s="45" t="s">
        <v>413</v>
      </c>
      <c r="C56" s="11" t="s">
        <v>439</v>
      </c>
      <c r="D56" s="11"/>
      <c r="E56" s="11"/>
      <c r="F56" s="33"/>
    </row>
    <row r="57" spans="1:6" ht="36" customHeight="1">
      <c r="A57" s="110" t="s">
        <v>480</v>
      </c>
      <c r="B57" s="111"/>
      <c r="C57" s="111"/>
      <c r="D57" s="111"/>
      <c r="E57" s="111"/>
      <c r="F57" s="112"/>
    </row>
    <row r="58" spans="1:6" ht="36" customHeight="1">
      <c r="A58" s="11" t="s">
        <v>497</v>
      </c>
      <c r="B58" s="18" t="s">
        <v>383</v>
      </c>
      <c r="C58" s="11" t="s">
        <v>595</v>
      </c>
      <c r="D58" s="11"/>
      <c r="E58" s="11"/>
      <c r="F58" s="18"/>
    </row>
    <row r="59" spans="1:6" ht="40.5" customHeight="1">
      <c r="A59" s="11" t="s">
        <v>498</v>
      </c>
      <c r="B59" s="48" t="s">
        <v>482</v>
      </c>
      <c r="C59" s="4" t="s">
        <v>11</v>
      </c>
      <c r="D59" s="11"/>
      <c r="E59" s="11"/>
      <c r="F59" s="3"/>
    </row>
    <row r="60" spans="1:6" ht="41.25">
      <c r="A60" s="11" t="s">
        <v>358</v>
      </c>
      <c r="B60" s="41" t="s">
        <v>483</v>
      </c>
      <c r="C60" s="4" t="s">
        <v>11</v>
      </c>
      <c r="D60" s="15"/>
      <c r="E60" s="15"/>
      <c r="F60" s="12"/>
    </row>
    <row r="61" spans="1:6" ht="41.25">
      <c r="A61" s="11" t="s">
        <v>359</v>
      </c>
      <c r="B61" s="41" t="s">
        <v>484</v>
      </c>
      <c r="C61" s="4" t="s">
        <v>11</v>
      </c>
      <c r="D61" s="11"/>
      <c r="E61" s="11"/>
      <c r="F61" s="3"/>
    </row>
    <row r="62" spans="1:6" ht="34.5" customHeight="1">
      <c r="A62" s="11" t="s">
        <v>360</v>
      </c>
      <c r="B62" s="47" t="s">
        <v>485</v>
      </c>
      <c r="C62" s="11" t="s">
        <v>439</v>
      </c>
      <c r="D62" s="11"/>
      <c r="E62" s="11"/>
      <c r="F62" s="12"/>
    </row>
    <row r="63" spans="1:6" ht="34.5" customHeight="1">
      <c r="A63" s="11" t="s">
        <v>361</v>
      </c>
      <c r="B63" s="47" t="s">
        <v>60</v>
      </c>
      <c r="C63" s="11" t="s">
        <v>61</v>
      </c>
      <c r="D63" s="11"/>
      <c r="E63" s="11"/>
      <c r="F63" s="12"/>
    </row>
    <row r="64" spans="1:6" ht="33" customHeight="1">
      <c r="A64" s="11" t="s">
        <v>362</v>
      </c>
      <c r="B64" s="49" t="s">
        <v>489</v>
      </c>
      <c r="C64" s="4" t="s">
        <v>490</v>
      </c>
      <c r="D64" s="11"/>
      <c r="E64" s="11"/>
      <c r="F64" s="3"/>
    </row>
    <row r="65" spans="1:6" ht="48" customHeight="1">
      <c r="A65" s="11" t="s">
        <v>363</v>
      </c>
      <c r="B65" s="46" t="s">
        <v>491</v>
      </c>
      <c r="C65" s="4" t="s">
        <v>490</v>
      </c>
      <c r="D65" s="15"/>
      <c r="E65" s="15"/>
      <c r="F65" s="15"/>
    </row>
    <row r="66" spans="1:6" ht="41.25">
      <c r="A66" s="11" t="s">
        <v>364</v>
      </c>
      <c r="B66" s="46" t="s">
        <v>493</v>
      </c>
      <c r="C66" s="4" t="s">
        <v>490</v>
      </c>
      <c r="D66" s="11"/>
      <c r="E66" s="11"/>
      <c r="F66" s="3"/>
    </row>
    <row r="67" spans="1:6" ht="45" customHeight="1">
      <c r="A67" s="11" t="s">
        <v>365</v>
      </c>
      <c r="B67" s="47" t="s">
        <v>494</v>
      </c>
      <c r="C67" s="4" t="s">
        <v>439</v>
      </c>
      <c r="D67" s="11"/>
      <c r="E67" s="11"/>
      <c r="F67" s="12"/>
    </row>
    <row r="68" spans="1:6" ht="39" customHeight="1">
      <c r="A68" s="11" t="s">
        <v>370</v>
      </c>
      <c r="B68" s="47" t="s">
        <v>62</v>
      </c>
      <c r="C68" s="11" t="s">
        <v>63</v>
      </c>
      <c r="D68" s="11"/>
      <c r="E68" s="11"/>
      <c r="F68" s="12"/>
    </row>
    <row r="69" spans="1:6" ht="27.75" customHeight="1">
      <c r="A69" s="11" t="s">
        <v>371</v>
      </c>
      <c r="B69" s="49" t="s">
        <v>499</v>
      </c>
      <c r="C69" s="4" t="s">
        <v>8</v>
      </c>
      <c r="D69" s="11"/>
      <c r="E69" s="11"/>
      <c r="F69" s="3"/>
    </row>
    <row r="70" spans="1:6" ht="43.5" customHeight="1">
      <c r="A70" s="11" t="s">
        <v>372</v>
      </c>
      <c r="B70" s="46" t="s">
        <v>500</v>
      </c>
      <c r="C70" s="4" t="s">
        <v>8</v>
      </c>
      <c r="D70" s="11"/>
      <c r="E70" s="11"/>
      <c r="F70" s="15"/>
    </row>
    <row r="71" spans="1:6" ht="41.25">
      <c r="A71" s="11" t="s">
        <v>373</v>
      </c>
      <c r="B71" s="46" t="s">
        <v>501</v>
      </c>
      <c r="C71" s="4" t="s">
        <v>8</v>
      </c>
      <c r="D71" s="11"/>
      <c r="E71" s="11"/>
      <c r="F71" s="3"/>
    </row>
    <row r="72" spans="1:6" ht="38.25" customHeight="1">
      <c r="A72" s="11" t="s">
        <v>379</v>
      </c>
      <c r="B72" s="47" t="s">
        <v>502</v>
      </c>
      <c r="C72" s="4" t="s">
        <v>439</v>
      </c>
      <c r="D72" s="11"/>
      <c r="E72" s="11"/>
      <c r="F72" s="12"/>
    </row>
    <row r="73" spans="1:6" ht="38.25" customHeight="1">
      <c r="A73" s="11" t="s">
        <v>632</v>
      </c>
      <c r="B73" s="47" t="s">
        <v>64</v>
      </c>
      <c r="C73" s="11" t="s">
        <v>65</v>
      </c>
      <c r="D73" s="11"/>
      <c r="E73" s="11"/>
      <c r="F73" s="12"/>
    </row>
    <row r="74" spans="1:6" ht="27.75" customHeight="1">
      <c r="A74" s="11" t="s">
        <v>633</v>
      </c>
      <c r="B74" s="49" t="s">
        <v>503</v>
      </c>
      <c r="C74" s="4" t="s">
        <v>8</v>
      </c>
      <c r="D74" s="11"/>
      <c r="E74" s="11"/>
      <c r="F74" s="3"/>
    </row>
    <row r="75" spans="1:6" ht="32.25" customHeight="1">
      <c r="A75" s="11" t="s">
        <v>634</v>
      </c>
      <c r="B75" s="46" t="s">
        <v>504</v>
      </c>
      <c r="C75" s="4" t="s">
        <v>8</v>
      </c>
      <c r="D75" s="11"/>
      <c r="E75" s="11"/>
      <c r="F75" s="15"/>
    </row>
    <row r="76" spans="1:6" ht="54.75" customHeight="1">
      <c r="A76" s="11" t="s">
        <v>635</v>
      </c>
      <c r="B76" s="46" t="s">
        <v>356</v>
      </c>
      <c r="C76" s="4" t="s">
        <v>8</v>
      </c>
      <c r="D76" s="11"/>
      <c r="E76" s="11"/>
      <c r="F76" s="3"/>
    </row>
    <row r="77" spans="1:6" ht="35.25" customHeight="1">
      <c r="A77" s="11" t="s">
        <v>636</v>
      </c>
      <c r="B77" s="47" t="s">
        <v>357</v>
      </c>
      <c r="C77" s="4" t="s">
        <v>439</v>
      </c>
      <c r="D77" s="11"/>
      <c r="E77" s="11"/>
      <c r="F77" s="12"/>
    </row>
    <row r="78" spans="1:6" ht="35.25" customHeight="1">
      <c r="A78" s="11" t="s">
        <v>596</v>
      </c>
      <c r="B78" s="47" t="s">
        <v>66</v>
      </c>
      <c r="C78" s="11" t="s">
        <v>65</v>
      </c>
      <c r="D78" s="11"/>
      <c r="E78" s="11"/>
      <c r="F78" s="12"/>
    </row>
    <row r="79" spans="1:6" ht="30.75" customHeight="1">
      <c r="A79" s="11" t="s">
        <v>597</v>
      </c>
      <c r="B79" s="49" t="s">
        <v>366</v>
      </c>
      <c r="C79" s="4" t="s">
        <v>8</v>
      </c>
      <c r="D79" s="11"/>
      <c r="E79" s="11"/>
      <c r="F79" s="3"/>
    </row>
    <row r="80" spans="1:6" ht="44.25" customHeight="1">
      <c r="A80" s="11" t="s">
        <v>602</v>
      </c>
      <c r="B80" s="46" t="s">
        <v>367</v>
      </c>
      <c r="C80" s="4" t="s">
        <v>8</v>
      </c>
      <c r="D80" s="11"/>
      <c r="E80" s="11"/>
      <c r="F80" s="12"/>
    </row>
    <row r="81" spans="1:6" ht="50.25" customHeight="1">
      <c r="A81" s="11" t="s">
        <v>603</v>
      </c>
      <c r="B81" s="46" t="s">
        <v>368</v>
      </c>
      <c r="C81" s="4" t="s">
        <v>8</v>
      </c>
      <c r="D81" s="11"/>
      <c r="E81" s="11"/>
      <c r="F81" s="3"/>
    </row>
    <row r="82" spans="1:6" ht="36" customHeight="1">
      <c r="A82" s="11" t="s">
        <v>604</v>
      </c>
      <c r="B82" s="47" t="s">
        <v>369</v>
      </c>
      <c r="C82" s="11" t="s">
        <v>439</v>
      </c>
      <c r="D82" s="11"/>
      <c r="E82" s="11"/>
      <c r="F82" s="12"/>
    </row>
    <row r="83" spans="1:6" ht="36" customHeight="1">
      <c r="A83" s="11" t="s">
        <v>605</v>
      </c>
      <c r="B83" s="47" t="s">
        <v>67</v>
      </c>
      <c r="C83" s="11" t="s">
        <v>68</v>
      </c>
      <c r="D83" s="11"/>
      <c r="E83" s="11"/>
      <c r="F83" s="12"/>
    </row>
    <row r="84" spans="1:6" ht="40.5" customHeight="1">
      <c r="A84" s="113" t="s">
        <v>374</v>
      </c>
      <c r="B84" s="114"/>
      <c r="C84" s="114"/>
      <c r="D84" s="114"/>
      <c r="E84" s="114"/>
      <c r="F84" s="115"/>
    </row>
    <row r="85" spans="1:6" ht="39.75" customHeight="1">
      <c r="A85" s="11" t="s">
        <v>606</v>
      </c>
      <c r="B85" s="45" t="s">
        <v>375</v>
      </c>
      <c r="C85" s="11" t="s">
        <v>438</v>
      </c>
      <c r="D85" s="11"/>
      <c r="E85" s="11"/>
      <c r="F85" s="12"/>
    </row>
    <row r="86" spans="1:6" ht="37.5" customHeight="1">
      <c r="A86" s="11" t="s">
        <v>282</v>
      </c>
      <c r="B86" s="18" t="s">
        <v>376</v>
      </c>
      <c r="C86" s="11" t="s">
        <v>438</v>
      </c>
      <c r="D86" s="19"/>
      <c r="E86" s="25"/>
      <c r="F86" s="12"/>
    </row>
    <row r="87" spans="1:6" ht="20.25" customHeight="1">
      <c r="A87" s="11" t="s">
        <v>283</v>
      </c>
      <c r="B87" s="18" t="s">
        <v>377</v>
      </c>
      <c r="C87" s="11" t="s">
        <v>438</v>
      </c>
      <c r="D87" s="11"/>
      <c r="E87" s="11"/>
      <c r="F87" s="12"/>
    </row>
    <row r="88" spans="1:6" ht="27.75" customHeight="1">
      <c r="A88" s="11" t="s">
        <v>284</v>
      </c>
      <c r="B88" s="18" t="s">
        <v>378</v>
      </c>
      <c r="C88" s="11" t="s">
        <v>438</v>
      </c>
      <c r="D88" s="11"/>
      <c r="E88" s="11"/>
      <c r="F88" s="12"/>
    </row>
    <row r="89" spans="1:6" ht="27">
      <c r="A89" s="11" t="s">
        <v>607</v>
      </c>
      <c r="B89" s="18" t="s">
        <v>138</v>
      </c>
      <c r="C89" s="11" t="s">
        <v>439</v>
      </c>
      <c r="D89" s="11"/>
      <c r="E89" s="11"/>
      <c r="F89" s="12"/>
    </row>
    <row r="90" spans="1:6" ht="46.5" customHeight="1">
      <c r="A90" s="11" t="s">
        <v>608</v>
      </c>
      <c r="B90" s="18" t="s">
        <v>547</v>
      </c>
      <c r="C90" s="11" t="s">
        <v>439</v>
      </c>
      <c r="D90" s="11"/>
      <c r="E90" s="11"/>
      <c r="F90" s="12"/>
    </row>
    <row r="91" spans="1:6" ht="45.75" customHeight="1">
      <c r="A91" s="11" t="s">
        <v>609</v>
      </c>
      <c r="B91" s="55" t="s">
        <v>598</v>
      </c>
      <c r="C91" s="11" t="s">
        <v>438</v>
      </c>
      <c r="D91" s="11"/>
      <c r="E91" s="11"/>
      <c r="F91" s="12"/>
    </row>
    <row r="92" spans="1:6" ht="41.25">
      <c r="A92" s="11" t="s">
        <v>610</v>
      </c>
      <c r="B92" s="16" t="s">
        <v>536</v>
      </c>
      <c r="C92" s="11" t="s">
        <v>439</v>
      </c>
      <c r="D92" s="11"/>
      <c r="E92" s="11"/>
      <c r="F92" s="12"/>
    </row>
    <row r="93" spans="1:6" ht="42" customHeight="1">
      <c r="A93" s="113" t="s">
        <v>637</v>
      </c>
      <c r="B93" s="119"/>
      <c r="C93" s="119"/>
      <c r="D93" s="119"/>
      <c r="E93" s="119"/>
      <c r="F93" s="120"/>
    </row>
    <row r="94" spans="1:6" ht="49.5" customHeight="1">
      <c r="A94" s="11" t="s">
        <v>611</v>
      </c>
      <c r="B94" s="41" t="s">
        <v>599</v>
      </c>
      <c r="C94" s="2" t="s">
        <v>113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69</v>
      </c>
      <c r="B95" s="41" t="s">
        <v>538</v>
      </c>
      <c r="C95" s="4" t="s">
        <v>113</v>
      </c>
      <c r="D95" s="28"/>
      <c r="E95" s="28"/>
      <c r="F95" s="25"/>
    </row>
    <row r="96" spans="1:6" ht="19.5" customHeight="1">
      <c r="A96" s="11" t="s">
        <v>70</v>
      </c>
      <c r="B96" s="41" t="s">
        <v>537</v>
      </c>
      <c r="C96" s="4" t="s">
        <v>113</v>
      </c>
      <c r="D96" s="28"/>
      <c r="E96" s="28"/>
      <c r="F96" s="12"/>
    </row>
    <row r="97" spans="1:6" ht="23.25" customHeight="1">
      <c r="A97" s="11" t="s">
        <v>71</v>
      </c>
      <c r="B97" s="41" t="s">
        <v>540</v>
      </c>
      <c r="C97" s="4" t="s">
        <v>113</v>
      </c>
      <c r="D97" s="28"/>
      <c r="E97" s="28"/>
      <c r="F97" s="3"/>
    </row>
    <row r="98" spans="1:6" ht="23.25" customHeight="1">
      <c r="A98" s="11" t="s">
        <v>72</v>
      </c>
      <c r="B98" s="41" t="s">
        <v>539</v>
      </c>
      <c r="C98" s="4" t="s">
        <v>113</v>
      </c>
      <c r="D98" s="28"/>
      <c r="E98" s="28"/>
      <c r="F98" s="3"/>
    </row>
    <row r="99" spans="1:6" ht="18.75" customHeight="1">
      <c r="A99" s="11" t="s">
        <v>73</v>
      </c>
      <c r="B99" s="41" t="s">
        <v>541</v>
      </c>
      <c r="C99" s="4" t="s">
        <v>113</v>
      </c>
      <c r="D99" s="28"/>
      <c r="E99" s="28"/>
      <c r="F99" s="3"/>
    </row>
    <row r="100" spans="1:6" ht="33.75" customHeight="1">
      <c r="A100" s="11" t="s">
        <v>612</v>
      </c>
      <c r="B100" s="41" t="s">
        <v>84</v>
      </c>
      <c r="C100" s="2" t="s">
        <v>113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75</v>
      </c>
      <c r="B101" s="41" t="s">
        <v>538</v>
      </c>
      <c r="C101" s="4" t="s">
        <v>113</v>
      </c>
      <c r="D101" s="28"/>
      <c r="E101" s="28"/>
      <c r="F101" s="12"/>
    </row>
    <row r="102" spans="1:6" ht="19.5" customHeight="1">
      <c r="A102" s="11" t="s">
        <v>285</v>
      </c>
      <c r="B102" s="41" t="s">
        <v>537</v>
      </c>
      <c r="C102" s="4" t="s">
        <v>113</v>
      </c>
      <c r="D102" s="28"/>
      <c r="E102" s="28"/>
      <c r="F102" s="25"/>
    </row>
    <row r="103" spans="1:6" ht="24" customHeight="1">
      <c r="A103" s="11" t="s">
        <v>286</v>
      </c>
      <c r="B103" s="41" t="s">
        <v>540</v>
      </c>
      <c r="C103" s="4" t="s">
        <v>113</v>
      </c>
      <c r="D103" s="28"/>
      <c r="E103" s="28"/>
      <c r="F103" s="3"/>
    </row>
    <row r="104" spans="1:6" ht="23.25" customHeight="1">
      <c r="A104" s="11" t="s">
        <v>287</v>
      </c>
      <c r="B104" s="41" t="s">
        <v>539</v>
      </c>
      <c r="C104" s="4" t="s">
        <v>113</v>
      </c>
      <c r="D104" s="28"/>
      <c r="E104" s="28"/>
      <c r="F104" s="3"/>
    </row>
    <row r="105" spans="1:6" ht="21" customHeight="1">
      <c r="A105" s="11" t="s">
        <v>288</v>
      </c>
      <c r="B105" s="41" t="s">
        <v>541</v>
      </c>
      <c r="C105" s="4" t="s">
        <v>113</v>
      </c>
      <c r="D105" s="28"/>
      <c r="E105" s="28"/>
      <c r="F105" s="3"/>
    </row>
    <row r="106" spans="1:6" ht="31.5" customHeight="1">
      <c r="A106" s="11" t="s">
        <v>613</v>
      </c>
      <c r="B106" s="41" t="s">
        <v>85</v>
      </c>
      <c r="C106" s="2" t="s">
        <v>113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289</v>
      </c>
      <c r="B107" s="41" t="s">
        <v>538</v>
      </c>
      <c r="C107" s="4" t="s">
        <v>113</v>
      </c>
      <c r="D107" s="28"/>
      <c r="E107" s="28"/>
      <c r="F107" s="3"/>
    </row>
    <row r="108" spans="1:6" ht="21" customHeight="1">
      <c r="A108" s="11" t="s">
        <v>290</v>
      </c>
      <c r="B108" s="41" t="s">
        <v>537</v>
      </c>
      <c r="C108" s="4" t="s">
        <v>113</v>
      </c>
      <c r="D108" s="28"/>
      <c r="E108" s="28"/>
      <c r="F108" s="3"/>
    </row>
    <row r="109" spans="1:6" ht="21" customHeight="1">
      <c r="A109" s="11" t="s">
        <v>291</v>
      </c>
      <c r="B109" s="41" t="s">
        <v>540</v>
      </c>
      <c r="C109" s="4" t="s">
        <v>113</v>
      </c>
      <c r="D109" s="28"/>
      <c r="E109" s="28"/>
      <c r="F109" s="25"/>
    </row>
    <row r="110" spans="1:6" ht="20.25" customHeight="1">
      <c r="A110" s="11" t="s">
        <v>292</v>
      </c>
      <c r="B110" s="41" t="s">
        <v>539</v>
      </c>
      <c r="C110" s="4" t="s">
        <v>113</v>
      </c>
      <c r="D110" s="28"/>
      <c r="E110" s="28"/>
      <c r="F110" s="3"/>
    </row>
    <row r="111" spans="1:6" ht="24" customHeight="1">
      <c r="A111" s="11" t="s">
        <v>293</v>
      </c>
      <c r="B111" s="41" t="s">
        <v>541</v>
      </c>
      <c r="C111" s="4" t="s">
        <v>113</v>
      </c>
      <c r="D111" s="28"/>
      <c r="E111" s="28"/>
      <c r="F111" s="3"/>
    </row>
    <row r="112" spans="1:6" ht="42.75" customHeight="1">
      <c r="A112" s="11" t="s">
        <v>614</v>
      </c>
      <c r="B112" s="48" t="s">
        <v>86</v>
      </c>
      <c r="C112" s="2" t="s">
        <v>113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294</v>
      </c>
      <c r="B113" s="41" t="s">
        <v>538</v>
      </c>
      <c r="C113" s="4" t="s">
        <v>113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295</v>
      </c>
      <c r="B114" s="41" t="s">
        <v>537</v>
      </c>
      <c r="C114" s="4" t="s">
        <v>113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296</v>
      </c>
      <c r="B115" s="41" t="s">
        <v>540</v>
      </c>
      <c r="C115" s="4" t="s">
        <v>113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297</v>
      </c>
      <c r="B116" s="41" t="s">
        <v>539</v>
      </c>
      <c r="C116" s="4" t="s">
        <v>113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298</v>
      </c>
      <c r="B117" s="41" t="s">
        <v>541</v>
      </c>
      <c r="C117" s="4" t="s">
        <v>113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615</v>
      </c>
      <c r="B118" s="16" t="s">
        <v>625</v>
      </c>
      <c r="C118" s="11" t="s">
        <v>439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299</v>
      </c>
      <c r="B119" s="41" t="s">
        <v>538</v>
      </c>
      <c r="C119" s="11" t="s">
        <v>439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300</v>
      </c>
      <c r="B120" s="41" t="s">
        <v>537</v>
      </c>
      <c r="C120" s="11" t="s">
        <v>439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301</v>
      </c>
      <c r="B121" s="41" t="s">
        <v>540</v>
      </c>
      <c r="C121" s="11" t="s">
        <v>439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89</v>
      </c>
      <c r="B122" s="41" t="s">
        <v>539</v>
      </c>
      <c r="C122" s="11" t="s">
        <v>439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90</v>
      </c>
      <c r="B123" s="41" t="s">
        <v>541</v>
      </c>
      <c r="C123" s="11" t="s">
        <v>439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13" t="s">
        <v>76</v>
      </c>
      <c r="B124" s="114"/>
      <c r="C124" s="114"/>
      <c r="D124" s="114"/>
      <c r="E124" s="114"/>
      <c r="F124" s="115"/>
    </row>
    <row r="125" spans="1:6" ht="41.25">
      <c r="A125" s="11" t="s">
        <v>616</v>
      </c>
      <c r="B125" s="45" t="s">
        <v>74</v>
      </c>
      <c r="C125" s="11" t="s">
        <v>113</v>
      </c>
      <c r="D125" s="11"/>
      <c r="E125" s="11"/>
      <c r="F125" s="12"/>
    </row>
    <row r="126" spans="1:6" ht="26.25" customHeight="1">
      <c r="A126" s="11" t="s">
        <v>91</v>
      </c>
      <c r="B126" s="57" t="s">
        <v>656</v>
      </c>
      <c r="C126" s="11" t="s">
        <v>113</v>
      </c>
      <c r="D126" s="18"/>
      <c r="E126" s="18"/>
      <c r="F126" s="4"/>
    </row>
    <row r="127" spans="1:6" ht="38.25" customHeight="1">
      <c r="A127" s="11" t="s">
        <v>617</v>
      </c>
      <c r="B127" s="45" t="s">
        <v>593</v>
      </c>
      <c r="C127" s="11" t="s">
        <v>113</v>
      </c>
      <c r="D127" s="11"/>
      <c r="E127" s="11"/>
      <c r="F127" s="12"/>
    </row>
    <row r="128" spans="1:6" ht="34.5" customHeight="1">
      <c r="A128" s="11" t="s">
        <v>618</v>
      </c>
      <c r="B128" s="45" t="s">
        <v>415</v>
      </c>
      <c r="C128" s="11" t="s">
        <v>113</v>
      </c>
      <c r="D128" s="11"/>
      <c r="E128" s="11"/>
      <c r="F128" s="12"/>
    </row>
    <row r="129" spans="1:6" ht="41.25">
      <c r="A129" s="11" t="s">
        <v>619</v>
      </c>
      <c r="B129" s="45" t="s">
        <v>594</v>
      </c>
      <c r="C129" s="11" t="s">
        <v>113</v>
      </c>
      <c r="D129" s="11"/>
      <c r="E129" s="11"/>
      <c r="F129" s="12"/>
    </row>
    <row r="130" spans="1:6" ht="36" customHeight="1">
      <c r="A130" s="11" t="s">
        <v>620</v>
      </c>
      <c r="B130" s="47" t="s">
        <v>316</v>
      </c>
      <c r="C130" s="11" t="s">
        <v>439</v>
      </c>
      <c r="D130" s="11"/>
      <c r="E130" s="11"/>
      <c r="F130" s="12"/>
    </row>
    <row r="131" spans="1:6" ht="42" customHeight="1">
      <c r="A131" s="113" t="s">
        <v>92</v>
      </c>
      <c r="B131" s="114"/>
      <c r="C131" s="114"/>
      <c r="D131" s="114"/>
      <c r="E131" s="114"/>
      <c r="F131" s="115"/>
    </row>
    <row r="132" spans="1:6" ht="48.75" customHeight="1">
      <c r="A132" s="11" t="s">
        <v>621</v>
      </c>
      <c r="B132" s="45" t="s">
        <v>79</v>
      </c>
      <c r="C132" s="11" t="s">
        <v>80</v>
      </c>
      <c r="D132" s="60"/>
      <c r="E132" s="60"/>
      <c r="F132" s="60"/>
    </row>
    <row r="133" spans="1:6" ht="41.25">
      <c r="A133" s="11" t="s">
        <v>622</v>
      </c>
      <c r="B133" s="45" t="s">
        <v>77</v>
      </c>
      <c r="C133" s="11" t="s">
        <v>78</v>
      </c>
      <c r="D133" s="11"/>
      <c r="E133" s="11"/>
      <c r="F133" s="12"/>
    </row>
    <row r="134" spans="1:6" ht="45.75" customHeight="1">
      <c r="A134" s="11" t="s">
        <v>623</v>
      </c>
      <c r="B134" s="45" t="s">
        <v>354</v>
      </c>
      <c r="C134" s="11" t="s">
        <v>83</v>
      </c>
      <c r="D134" s="11"/>
      <c r="E134" s="11"/>
      <c r="F134" s="12"/>
    </row>
    <row r="135" spans="1:6" ht="48" customHeight="1">
      <c r="A135" s="11" t="s">
        <v>624</v>
      </c>
      <c r="B135" s="45" t="s">
        <v>353</v>
      </c>
      <c r="C135" s="11" t="s">
        <v>83</v>
      </c>
      <c r="D135" s="11"/>
      <c r="E135" s="11"/>
      <c r="F135" s="12"/>
    </row>
    <row r="136" spans="1:6" ht="36.75" customHeight="1">
      <c r="A136" s="11" t="s">
        <v>81</v>
      </c>
      <c r="B136" s="45" t="s">
        <v>355</v>
      </c>
      <c r="C136" s="11" t="s">
        <v>83</v>
      </c>
      <c r="D136" s="19"/>
      <c r="E136" s="19"/>
      <c r="F136" s="12"/>
    </row>
    <row r="137" spans="1:6" ht="60" customHeight="1">
      <c r="A137" s="11" t="s">
        <v>82</v>
      </c>
      <c r="B137" s="45" t="s">
        <v>255</v>
      </c>
      <c r="C137" s="11" t="s">
        <v>80</v>
      </c>
      <c r="D137" s="19"/>
      <c r="E137" s="19"/>
      <c r="F137" s="12"/>
    </row>
    <row r="138" spans="1:6" ht="60" customHeight="1">
      <c r="A138" s="11" t="s">
        <v>262</v>
      </c>
      <c r="B138" s="45" t="s">
        <v>256</v>
      </c>
      <c r="C138" s="11" t="s">
        <v>258</v>
      </c>
      <c r="D138" s="11"/>
      <c r="E138" s="11"/>
      <c r="F138" s="12"/>
    </row>
    <row r="139" spans="1:6" ht="60" customHeight="1">
      <c r="A139" s="11" t="s">
        <v>263</v>
      </c>
      <c r="B139" s="45" t="s">
        <v>257</v>
      </c>
      <c r="C139" s="11" t="s">
        <v>83</v>
      </c>
      <c r="D139" s="11"/>
      <c r="E139" s="11"/>
      <c r="F139" s="12"/>
    </row>
    <row r="140" spans="1:6" ht="54.75">
      <c r="A140" s="11" t="s">
        <v>264</v>
      </c>
      <c r="B140" s="45" t="s">
        <v>259</v>
      </c>
      <c r="C140" s="11" t="s">
        <v>83</v>
      </c>
      <c r="D140" s="11"/>
      <c r="E140" s="11"/>
      <c r="F140" s="12"/>
    </row>
    <row r="141" spans="1:6" ht="54.75">
      <c r="A141" s="11" t="s">
        <v>265</v>
      </c>
      <c r="B141" s="45" t="s">
        <v>260</v>
      </c>
      <c r="C141" s="11" t="s">
        <v>83</v>
      </c>
      <c r="D141" s="11"/>
      <c r="E141" s="11"/>
      <c r="F141" s="12"/>
    </row>
    <row r="142" spans="1:6" ht="27">
      <c r="A142" s="11" t="s">
        <v>266</v>
      </c>
      <c r="B142" s="45" t="s">
        <v>94</v>
      </c>
      <c r="C142" s="11" t="s">
        <v>93</v>
      </c>
      <c r="D142" s="11"/>
      <c r="E142" s="11"/>
      <c r="F142" s="12"/>
    </row>
    <row r="143" spans="1:6" ht="27">
      <c r="A143" s="11" t="s">
        <v>267</v>
      </c>
      <c r="B143" s="45" t="s">
        <v>95</v>
      </c>
      <c r="C143" s="11" t="s">
        <v>96</v>
      </c>
      <c r="D143" s="11"/>
      <c r="E143" s="11"/>
      <c r="F143" s="12"/>
    </row>
    <row r="144" spans="1:6" ht="27">
      <c r="A144" s="11" t="s">
        <v>268</v>
      </c>
      <c r="B144" s="45" t="s">
        <v>97</v>
      </c>
      <c r="C144" s="11" t="s">
        <v>98</v>
      </c>
      <c r="D144" s="11"/>
      <c r="E144" s="11"/>
      <c r="F144" s="12"/>
    </row>
    <row r="145" spans="1:6" ht="27">
      <c r="A145" s="11" t="s">
        <v>269</v>
      </c>
      <c r="B145" s="45" t="s">
        <v>99</v>
      </c>
      <c r="C145" s="11" t="s">
        <v>98</v>
      </c>
      <c r="D145" s="11"/>
      <c r="E145" s="11"/>
      <c r="F145" s="12"/>
    </row>
    <row r="146" spans="1:6" ht="27">
      <c r="A146" s="11" t="s">
        <v>270</v>
      </c>
      <c r="B146" s="45" t="s">
        <v>417</v>
      </c>
      <c r="C146" s="11" t="s">
        <v>98</v>
      </c>
      <c r="D146" s="11"/>
      <c r="E146" s="11"/>
      <c r="F146" s="12"/>
    </row>
    <row r="147" spans="1:6" ht="54.75">
      <c r="A147" s="11" t="s">
        <v>271</v>
      </c>
      <c r="B147" s="45" t="s">
        <v>418</v>
      </c>
      <c r="C147" s="11" t="s">
        <v>93</v>
      </c>
      <c r="D147" s="11"/>
      <c r="E147" s="11"/>
      <c r="F147" s="12"/>
    </row>
    <row r="148" spans="1:6" ht="54.75">
      <c r="A148" s="11" t="s">
        <v>272</v>
      </c>
      <c r="B148" s="45" t="s">
        <v>420</v>
      </c>
      <c r="C148" s="11" t="s">
        <v>96</v>
      </c>
      <c r="D148" s="11"/>
      <c r="E148" s="11"/>
      <c r="F148" s="12"/>
    </row>
    <row r="149" spans="1:6" ht="54.75">
      <c r="A149" s="11" t="s">
        <v>273</v>
      </c>
      <c r="B149" s="45" t="s">
        <v>421</v>
      </c>
      <c r="C149" s="11" t="s">
        <v>98</v>
      </c>
      <c r="D149" s="11"/>
      <c r="E149" s="11"/>
      <c r="F149" s="12"/>
    </row>
    <row r="150" spans="1:6" ht="54.75">
      <c r="A150" s="11" t="s">
        <v>274</v>
      </c>
      <c r="B150" s="45" t="s">
        <v>422</v>
      </c>
      <c r="C150" s="11" t="s">
        <v>98</v>
      </c>
      <c r="D150" s="11"/>
      <c r="E150" s="11"/>
      <c r="F150" s="12"/>
    </row>
    <row r="151" spans="1:6" ht="54.75">
      <c r="A151" s="11" t="s">
        <v>276</v>
      </c>
      <c r="B151" s="45" t="s">
        <v>104</v>
      </c>
      <c r="C151" s="11" t="s">
        <v>98</v>
      </c>
      <c r="D151" s="11"/>
      <c r="E151" s="11"/>
      <c r="F151" s="12"/>
    </row>
    <row r="152" spans="1:6" ht="32.25" customHeight="1">
      <c r="A152" s="113" t="s">
        <v>261</v>
      </c>
      <c r="B152" s="114"/>
      <c r="C152" s="114"/>
      <c r="D152" s="114"/>
      <c r="E152" s="114"/>
      <c r="F152" s="115"/>
    </row>
    <row r="153" spans="1:6" ht="26.25" customHeight="1">
      <c r="A153" s="11" t="s">
        <v>277</v>
      </c>
      <c r="B153" s="55" t="s">
        <v>22</v>
      </c>
      <c r="C153" s="11" t="s">
        <v>11</v>
      </c>
      <c r="D153" s="11"/>
      <c r="E153" s="11"/>
      <c r="F153" s="12"/>
    </row>
    <row r="154" spans="1:6" ht="29.25" customHeight="1">
      <c r="A154" s="11" t="s">
        <v>278</v>
      </c>
      <c r="B154" s="55" t="s">
        <v>23</v>
      </c>
      <c r="C154" s="11" t="s">
        <v>438</v>
      </c>
      <c r="D154" s="11"/>
      <c r="E154" s="11"/>
      <c r="F154" s="12"/>
    </row>
    <row r="155" spans="1:6" ht="37.5" customHeight="1">
      <c r="A155" s="11" t="s">
        <v>279</v>
      </c>
      <c r="B155" s="55" t="s">
        <v>20</v>
      </c>
      <c r="C155" s="11" t="s">
        <v>559</v>
      </c>
      <c r="D155" s="11"/>
      <c r="E155" s="11"/>
      <c r="F155" s="12"/>
    </row>
    <row r="156" spans="1:6" ht="34.5" customHeight="1">
      <c r="A156" s="11" t="s">
        <v>280</v>
      </c>
      <c r="B156" s="55" t="s">
        <v>21</v>
      </c>
      <c r="C156" s="11" t="s">
        <v>438</v>
      </c>
      <c r="D156" s="11"/>
      <c r="E156" s="11"/>
      <c r="F156" s="12"/>
    </row>
    <row r="157" spans="1:6" ht="30" customHeight="1">
      <c r="A157" s="11" t="s">
        <v>281</v>
      </c>
      <c r="B157" s="55" t="s">
        <v>544</v>
      </c>
      <c r="C157" s="11" t="s">
        <v>31</v>
      </c>
      <c r="D157" s="11"/>
      <c r="E157" s="11"/>
      <c r="F157" s="12"/>
    </row>
    <row r="158" spans="1:6" ht="35.25" customHeight="1">
      <c r="A158" s="11" t="s">
        <v>105</v>
      </c>
      <c r="B158" s="55" t="s">
        <v>545</v>
      </c>
      <c r="C158" s="11" t="s">
        <v>438</v>
      </c>
      <c r="D158" s="11"/>
      <c r="E158" s="11"/>
      <c r="F158" s="12"/>
    </row>
    <row r="159" spans="1:6" ht="35.25" customHeight="1">
      <c r="A159" s="11" t="s">
        <v>106</v>
      </c>
      <c r="B159" s="55" t="s">
        <v>542</v>
      </c>
      <c r="C159" s="11" t="s">
        <v>31</v>
      </c>
      <c r="D159" s="11"/>
      <c r="E159" s="11"/>
      <c r="F159" s="12"/>
    </row>
    <row r="160" spans="1:6" ht="29.25" customHeight="1">
      <c r="A160" s="11" t="s">
        <v>107</v>
      </c>
      <c r="B160" s="55" t="s">
        <v>543</v>
      </c>
      <c r="C160" s="11" t="s">
        <v>438</v>
      </c>
      <c r="D160" s="11"/>
      <c r="E160" s="11"/>
      <c r="F160" s="12"/>
    </row>
    <row r="161" spans="1:6" ht="30.75" customHeight="1">
      <c r="A161" s="11" t="s">
        <v>108</v>
      </c>
      <c r="B161" s="55" t="s">
        <v>544</v>
      </c>
      <c r="C161" s="11" t="s">
        <v>31</v>
      </c>
      <c r="D161" s="11"/>
      <c r="E161" s="11"/>
      <c r="F161" s="12"/>
    </row>
    <row r="162" spans="1:6" ht="30.75" customHeight="1">
      <c r="A162" s="11" t="s">
        <v>109</v>
      </c>
      <c r="B162" s="55" t="s">
        <v>545</v>
      </c>
      <c r="C162" s="11" t="s">
        <v>438</v>
      </c>
      <c r="D162" s="11"/>
      <c r="E162" s="11"/>
      <c r="F162" s="12"/>
    </row>
    <row r="163" spans="1:6" ht="35.25" customHeight="1">
      <c r="A163" s="11" t="s">
        <v>110</v>
      </c>
      <c r="B163" s="55" t="s">
        <v>546</v>
      </c>
      <c r="C163" s="11" t="s">
        <v>31</v>
      </c>
      <c r="D163" s="11"/>
      <c r="E163" s="11"/>
      <c r="F163" s="12"/>
    </row>
    <row r="164" spans="1:6" ht="35.25" customHeight="1">
      <c r="A164" s="11" t="s">
        <v>111</v>
      </c>
      <c r="B164" s="55" t="s">
        <v>24</v>
      </c>
      <c r="C164" s="11" t="s">
        <v>438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194</v>
      </c>
      <c r="C166" s="27"/>
      <c r="D166" s="27"/>
      <c r="E166" s="27"/>
      <c r="F166" s="27"/>
    </row>
    <row r="167" spans="2:6" ht="13.5">
      <c r="B167" s="101"/>
      <c r="C167" s="101"/>
      <c r="D167" s="101"/>
      <c r="E167" s="101"/>
      <c r="F167" s="101"/>
    </row>
    <row r="169" ht="13.5">
      <c r="B169" s="21" t="s">
        <v>534</v>
      </c>
    </row>
    <row r="170" ht="13.5">
      <c r="B170" s="21" t="s">
        <v>535</v>
      </c>
    </row>
  </sheetData>
  <sheetProtection/>
  <mergeCells count="21">
    <mergeCell ref="A7:F7"/>
    <mergeCell ref="A152:F152"/>
    <mergeCell ref="A20:B20"/>
    <mergeCell ref="A93:F93"/>
    <mergeCell ref="B9:B11"/>
    <mergeCell ref="A4:F4"/>
    <mergeCell ref="A9:A11"/>
    <mergeCell ref="A84:F84"/>
    <mergeCell ref="C9:E9"/>
    <mergeCell ref="A5:F5"/>
    <mergeCell ref="D10:E10"/>
    <mergeCell ref="C10:C11"/>
    <mergeCell ref="A57:F57"/>
    <mergeCell ref="A124:F124"/>
    <mergeCell ref="A21:F21"/>
    <mergeCell ref="E1:F1"/>
    <mergeCell ref="B167:F167"/>
    <mergeCell ref="A2:F2"/>
    <mergeCell ref="A3:F3"/>
    <mergeCell ref="A6:F6"/>
    <mergeCell ref="A131:F131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408</v>
      </c>
    </row>
    <row r="2" spans="1:5" ht="15">
      <c r="A2" s="133" t="s">
        <v>401</v>
      </c>
      <c r="B2" s="133"/>
      <c r="C2" s="133"/>
      <c r="D2" s="133"/>
      <c r="E2" s="133"/>
    </row>
    <row r="3" spans="1:6" ht="16.5">
      <c r="A3" s="134" t="s">
        <v>12</v>
      </c>
      <c r="B3" s="134"/>
      <c r="C3" s="134"/>
      <c r="D3" s="134"/>
      <c r="E3" s="134"/>
      <c r="F3" s="134"/>
    </row>
    <row r="4" spans="1:6" ht="16.5">
      <c r="A4" s="134" t="s">
        <v>13</v>
      </c>
      <c r="B4" s="134"/>
      <c r="C4" s="134"/>
      <c r="D4" s="134"/>
      <c r="E4" s="134"/>
      <c r="F4" s="134"/>
    </row>
    <row r="5" spans="1:6" ht="13.5">
      <c r="A5" s="129" t="s">
        <v>14</v>
      </c>
      <c r="B5" s="129"/>
      <c r="C5" s="129"/>
      <c r="D5" s="129"/>
      <c r="E5" s="129"/>
      <c r="F5" s="32"/>
    </row>
    <row r="6" spans="1:6" ht="20.25" customHeight="1">
      <c r="A6" s="135" t="s">
        <v>435</v>
      </c>
      <c r="B6" s="135"/>
      <c r="C6" s="135"/>
      <c r="D6" s="135"/>
      <c r="E6" s="135"/>
      <c r="F6" s="135"/>
    </row>
    <row r="7" spans="1:6" ht="27">
      <c r="A7" s="4" t="s">
        <v>136</v>
      </c>
      <c r="B7" s="2" t="s">
        <v>437</v>
      </c>
      <c r="C7" s="2" t="s">
        <v>195</v>
      </c>
      <c r="D7" s="2" t="s">
        <v>112</v>
      </c>
      <c r="E7" s="2" t="s">
        <v>585</v>
      </c>
      <c r="F7" s="2" t="s">
        <v>436</v>
      </c>
    </row>
    <row r="8" spans="1:6" ht="13.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8">
      <c r="A9" s="136" t="s">
        <v>429</v>
      </c>
      <c r="B9" s="137"/>
      <c r="C9" s="137"/>
      <c r="D9" s="137"/>
      <c r="E9" s="137"/>
      <c r="F9" s="138"/>
    </row>
    <row r="10" spans="1:6" s="10" customFormat="1" ht="18">
      <c r="A10" s="51"/>
      <c r="B10" s="54" t="s">
        <v>382</v>
      </c>
      <c r="C10" s="52"/>
      <c r="D10" s="52"/>
      <c r="E10" s="52"/>
      <c r="F10" s="53"/>
    </row>
    <row r="11" spans="1:6" s="10" customFormat="1" ht="26.25">
      <c r="A11" s="4" t="s">
        <v>137</v>
      </c>
      <c r="B11" s="6" t="s">
        <v>225</v>
      </c>
      <c r="C11" s="12" t="s">
        <v>653</v>
      </c>
      <c r="D11" s="4"/>
      <c r="E11" s="4"/>
      <c r="F11" s="35" t="s">
        <v>426</v>
      </c>
    </row>
    <row r="12" spans="1:6" s="10" customFormat="1" ht="66">
      <c r="A12" s="29" t="s">
        <v>424</v>
      </c>
      <c r="B12" s="15" t="s">
        <v>223</v>
      </c>
      <c r="C12" s="12" t="s">
        <v>653</v>
      </c>
      <c r="D12" s="6"/>
      <c r="E12" s="6"/>
      <c r="F12" s="35" t="s">
        <v>557</v>
      </c>
    </row>
    <row r="13" spans="1:6" s="10" customFormat="1" ht="25.5" customHeight="1">
      <c r="A13" s="29" t="s">
        <v>425</v>
      </c>
      <c r="B13" s="15" t="s">
        <v>101</v>
      </c>
      <c r="C13" s="12" t="s">
        <v>653</v>
      </c>
      <c r="D13" s="6"/>
      <c r="E13" s="6"/>
      <c r="F13" s="35" t="s">
        <v>224</v>
      </c>
    </row>
    <row r="14" spans="1:6" s="10" customFormat="1" ht="41.25">
      <c r="A14" s="29" t="s">
        <v>139</v>
      </c>
      <c r="B14" s="15" t="s">
        <v>226</v>
      </c>
      <c r="C14" s="12" t="s">
        <v>653</v>
      </c>
      <c r="D14" s="6"/>
      <c r="E14" s="6"/>
      <c r="F14" s="35" t="s">
        <v>36</v>
      </c>
    </row>
    <row r="15" spans="1:6" s="10" customFormat="1" ht="39">
      <c r="A15" s="29" t="s">
        <v>427</v>
      </c>
      <c r="B15" s="15" t="s">
        <v>223</v>
      </c>
      <c r="C15" s="12" t="s">
        <v>653</v>
      </c>
      <c r="D15" s="6"/>
      <c r="E15" s="6"/>
      <c r="F15" s="35" t="s">
        <v>36</v>
      </c>
    </row>
    <row r="16" spans="1:6" s="10" customFormat="1" ht="52.5">
      <c r="A16" s="4" t="s">
        <v>140</v>
      </c>
      <c r="B16" s="6" t="s">
        <v>37</v>
      </c>
      <c r="C16" s="12" t="s">
        <v>653</v>
      </c>
      <c r="D16" s="4"/>
      <c r="E16" s="4"/>
      <c r="F16" s="35" t="s">
        <v>38</v>
      </c>
    </row>
    <row r="17" spans="1:6" s="10" customFormat="1" ht="66">
      <c r="A17" s="4" t="s">
        <v>428</v>
      </c>
      <c r="B17" s="15" t="s">
        <v>223</v>
      </c>
      <c r="C17" s="12" t="s">
        <v>653</v>
      </c>
      <c r="D17" s="4"/>
      <c r="E17" s="4"/>
      <c r="F17" s="35" t="s">
        <v>39</v>
      </c>
    </row>
    <row r="18" spans="1:6" s="10" customFormat="1" ht="28.5" customHeight="1">
      <c r="A18" s="4" t="s">
        <v>102</v>
      </c>
      <c r="B18" s="8" t="s">
        <v>101</v>
      </c>
      <c r="C18" s="12" t="s">
        <v>653</v>
      </c>
      <c r="D18" s="4"/>
      <c r="E18" s="4"/>
      <c r="F18" s="35" t="s">
        <v>45</v>
      </c>
    </row>
    <row r="19" spans="1:6" s="10" customFormat="1" ht="92.25">
      <c r="A19" s="4" t="s">
        <v>141</v>
      </c>
      <c r="B19" s="8" t="s">
        <v>41</v>
      </c>
      <c r="C19" s="12" t="s">
        <v>653</v>
      </c>
      <c r="D19" s="4"/>
      <c r="E19" s="4"/>
      <c r="F19" s="35" t="s">
        <v>40</v>
      </c>
    </row>
    <row r="20" spans="1:6" s="13" customFormat="1" ht="105">
      <c r="A20" s="11" t="s">
        <v>430</v>
      </c>
      <c r="B20" s="14" t="s">
        <v>44</v>
      </c>
      <c r="C20" s="12" t="s">
        <v>653</v>
      </c>
      <c r="D20" s="17"/>
      <c r="E20" s="17"/>
      <c r="F20" s="34" t="s">
        <v>48</v>
      </c>
    </row>
    <row r="21" spans="1:6" s="13" customFormat="1" ht="69">
      <c r="A21" s="11" t="s">
        <v>380</v>
      </c>
      <c r="B21" s="14" t="s">
        <v>46</v>
      </c>
      <c r="C21" s="12" t="s">
        <v>653</v>
      </c>
      <c r="D21" s="17"/>
      <c r="E21" s="17"/>
      <c r="F21" s="35" t="s">
        <v>47</v>
      </c>
    </row>
    <row r="22" spans="1:6" s="10" customFormat="1" ht="105">
      <c r="A22" s="4" t="s">
        <v>142</v>
      </c>
      <c r="B22" s="8" t="s">
        <v>51</v>
      </c>
      <c r="C22" s="12" t="s">
        <v>653</v>
      </c>
      <c r="D22" s="4"/>
      <c r="E22" s="4"/>
      <c r="F22" s="35" t="s">
        <v>49</v>
      </c>
    </row>
    <row r="23" spans="1:6" s="13" customFormat="1" ht="78.75">
      <c r="A23" s="11" t="s">
        <v>431</v>
      </c>
      <c r="B23" s="14" t="s">
        <v>52</v>
      </c>
      <c r="C23" s="12" t="s">
        <v>653</v>
      </c>
      <c r="D23" s="17"/>
      <c r="E23" s="17"/>
      <c r="F23" s="34" t="s">
        <v>50</v>
      </c>
    </row>
    <row r="24" spans="1:6" s="13" customFormat="1" ht="69">
      <c r="A24" s="11" t="s">
        <v>432</v>
      </c>
      <c r="B24" s="14" t="s">
        <v>399</v>
      </c>
      <c r="C24" s="12" t="s">
        <v>653</v>
      </c>
      <c r="D24" s="17"/>
      <c r="E24" s="17"/>
      <c r="F24" s="35" t="s">
        <v>53</v>
      </c>
    </row>
    <row r="25" spans="1:6" s="13" customFormat="1" ht="78.75">
      <c r="A25" s="11" t="s">
        <v>143</v>
      </c>
      <c r="B25" s="15" t="s">
        <v>54</v>
      </c>
      <c r="C25" s="12" t="s">
        <v>558</v>
      </c>
      <c r="D25" s="15"/>
      <c r="E25" s="15"/>
      <c r="F25" s="34" t="s">
        <v>400</v>
      </c>
    </row>
    <row r="26" spans="1:6" s="13" customFormat="1" ht="26.25">
      <c r="A26" s="20" t="s">
        <v>561</v>
      </c>
      <c r="B26" s="15" t="s">
        <v>55</v>
      </c>
      <c r="C26" s="12" t="s">
        <v>558</v>
      </c>
      <c r="D26" s="15"/>
      <c r="E26" s="15"/>
      <c r="F26" s="34" t="s">
        <v>630</v>
      </c>
    </row>
    <row r="27" spans="1:6" s="13" customFormat="1" ht="26.25">
      <c r="A27" s="20" t="s">
        <v>562</v>
      </c>
      <c r="B27" s="15" t="s">
        <v>643</v>
      </c>
      <c r="C27" s="12" t="s">
        <v>558</v>
      </c>
      <c r="D27" s="15"/>
      <c r="E27" s="15"/>
      <c r="F27" s="34" t="s">
        <v>15</v>
      </c>
    </row>
    <row r="28" spans="1:6" s="13" customFormat="1" ht="13.5">
      <c r="A28" s="20" t="s">
        <v>144</v>
      </c>
      <c r="B28" s="15" t="s">
        <v>56</v>
      </c>
      <c r="C28" s="12" t="s">
        <v>558</v>
      </c>
      <c r="D28" s="15"/>
      <c r="E28" s="15"/>
      <c r="F28" s="34" t="s">
        <v>57</v>
      </c>
    </row>
    <row r="29" spans="1:6" s="13" customFormat="1" ht="13.5">
      <c r="A29" s="20" t="s">
        <v>563</v>
      </c>
      <c r="B29" s="15" t="s">
        <v>55</v>
      </c>
      <c r="C29" s="12" t="s">
        <v>558</v>
      </c>
      <c r="D29" s="15"/>
      <c r="E29" s="15"/>
      <c r="F29" s="34" t="s">
        <v>58</v>
      </c>
    </row>
    <row r="30" spans="1:6" s="13" customFormat="1" ht="66">
      <c r="A30" s="20" t="s">
        <v>145</v>
      </c>
      <c r="B30" s="15" t="s">
        <v>640</v>
      </c>
      <c r="C30" s="12" t="s">
        <v>558</v>
      </c>
      <c r="D30" s="15"/>
      <c r="E30" s="15"/>
      <c r="F30" s="34" t="s">
        <v>59</v>
      </c>
    </row>
    <row r="31" spans="1:6" s="13" customFormat="1" ht="39">
      <c r="A31" s="20" t="s">
        <v>564</v>
      </c>
      <c r="B31" s="15" t="s">
        <v>55</v>
      </c>
      <c r="C31" s="12" t="s">
        <v>558</v>
      </c>
      <c r="D31" s="15"/>
      <c r="E31" s="15"/>
      <c r="F31" s="34" t="s">
        <v>641</v>
      </c>
    </row>
    <row r="32" spans="1:6" s="13" customFormat="1" ht="39">
      <c r="A32" s="20" t="s">
        <v>565</v>
      </c>
      <c r="B32" s="15" t="s">
        <v>643</v>
      </c>
      <c r="C32" s="12" t="s">
        <v>558</v>
      </c>
      <c r="D32" s="15"/>
      <c r="E32" s="15"/>
      <c r="F32" s="34" t="s">
        <v>642</v>
      </c>
    </row>
    <row r="33" spans="1:6" s="13" customFormat="1" ht="69">
      <c r="A33" s="20" t="s">
        <v>146</v>
      </c>
      <c r="B33" s="15" t="s">
        <v>639</v>
      </c>
      <c r="C33" s="12" t="s">
        <v>558</v>
      </c>
      <c r="D33" s="15"/>
      <c r="E33" s="15"/>
      <c r="F33" s="34" t="s">
        <v>16</v>
      </c>
    </row>
    <row r="34" spans="1:6" s="13" customFormat="1" ht="26.25">
      <c r="A34" s="20" t="s">
        <v>566</v>
      </c>
      <c r="B34" s="15" t="s">
        <v>55</v>
      </c>
      <c r="C34" s="12" t="s">
        <v>558</v>
      </c>
      <c r="D34" s="15"/>
      <c r="E34" s="15"/>
      <c r="F34" s="34" t="s">
        <v>17</v>
      </c>
    </row>
    <row r="35" spans="1:6" s="13" customFormat="1" ht="26.25">
      <c r="A35" s="20" t="s">
        <v>567</v>
      </c>
      <c r="B35" s="15" t="s">
        <v>643</v>
      </c>
      <c r="C35" s="12" t="s">
        <v>558</v>
      </c>
      <c r="D35" s="15"/>
      <c r="E35" s="15"/>
      <c r="F35" s="34" t="s">
        <v>18</v>
      </c>
    </row>
    <row r="36" spans="1:6" s="13" customFormat="1" ht="69">
      <c r="A36" s="20" t="s">
        <v>147</v>
      </c>
      <c r="B36" s="15" t="s">
        <v>644</v>
      </c>
      <c r="C36" s="12" t="s">
        <v>558</v>
      </c>
      <c r="D36" s="15"/>
      <c r="E36" s="15"/>
      <c r="F36" s="34" t="s">
        <v>645</v>
      </c>
    </row>
    <row r="37" spans="1:6" s="13" customFormat="1" ht="26.25">
      <c r="A37" s="20" t="s">
        <v>568</v>
      </c>
      <c r="B37" s="15" t="s">
        <v>55</v>
      </c>
      <c r="C37" s="12" t="s">
        <v>559</v>
      </c>
      <c r="D37" s="15"/>
      <c r="E37" s="15"/>
      <c r="F37" s="34" t="s">
        <v>646</v>
      </c>
    </row>
    <row r="38" spans="1:6" s="13" customFormat="1" ht="26.25">
      <c r="A38" s="20" t="s">
        <v>569</v>
      </c>
      <c r="B38" s="15" t="s">
        <v>643</v>
      </c>
      <c r="C38" s="12" t="s">
        <v>559</v>
      </c>
      <c r="D38" s="15"/>
      <c r="E38" s="15"/>
      <c r="F38" s="34" t="s">
        <v>647</v>
      </c>
    </row>
    <row r="39" spans="1:6" s="13" customFormat="1" ht="52.5">
      <c r="A39" s="11" t="s">
        <v>148</v>
      </c>
      <c r="B39" s="18" t="s">
        <v>657</v>
      </c>
      <c r="C39" s="12" t="s">
        <v>560</v>
      </c>
      <c r="D39" s="12"/>
      <c r="E39" s="11"/>
      <c r="F39" s="34" t="s">
        <v>638</v>
      </c>
    </row>
    <row r="40" spans="1:6" s="13" customFormat="1" ht="26.25">
      <c r="A40" s="11" t="s">
        <v>649</v>
      </c>
      <c r="B40" s="14" t="s">
        <v>648</v>
      </c>
      <c r="C40" s="12" t="s">
        <v>560</v>
      </c>
      <c r="D40" s="15"/>
      <c r="E40" s="15"/>
      <c r="F40" s="34" t="s">
        <v>19</v>
      </c>
    </row>
    <row r="41" spans="1:6" s="13" customFormat="1" ht="13.5">
      <c r="A41" s="11" t="s">
        <v>650</v>
      </c>
      <c r="B41" s="14" t="s">
        <v>553</v>
      </c>
      <c r="C41" s="12" t="s">
        <v>560</v>
      </c>
      <c r="D41" s="15"/>
      <c r="E41" s="15"/>
      <c r="F41" s="34" t="s">
        <v>340</v>
      </c>
    </row>
    <row r="42" spans="1:6" s="13" customFormat="1" ht="78.75">
      <c r="A42" s="11" t="s">
        <v>149</v>
      </c>
      <c r="B42" s="18" t="s">
        <v>651</v>
      </c>
      <c r="C42" s="12" t="s">
        <v>559</v>
      </c>
      <c r="D42" s="12"/>
      <c r="E42" s="11"/>
      <c r="F42" s="34" t="s">
        <v>341</v>
      </c>
    </row>
    <row r="43" spans="1:6" s="13" customFormat="1" ht="13.5">
      <c r="A43" s="11" t="s">
        <v>570</v>
      </c>
      <c r="B43" s="14" t="s">
        <v>648</v>
      </c>
      <c r="C43" s="12" t="s">
        <v>559</v>
      </c>
      <c r="D43" s="15"/>
      <c r="E43" s="15"/>
      <c r="F43" s="34" t="s">
        <v>342</v>
      </c>
    </row>
    <row r="44" spans="1:6" s="13" customFormat="1" ht="13.5">
      <c r="A44" s="11" t="s">
        <v>571</v>
      </c>
      <c r="B44" s="14" t="s">
        <v>9</v>
      </c>
      <c r="C44" s="12" t="s">
        <v>560</v>
      </c>
      <c r="D44" s="15"/>
      <c r="E44" s="15"/>
      <c r="F44" s="34" t="s">
        <v>343</v>
      </c>
    </row>
    <row r="45" spans="1:6" s="13" customFormat="1" ht="52.5">
      <c r="A45" s="11" t="s">
        <v>148</v>
      </c>
      <c r="B45" s="14" t="s">
        <v>0</v>
      </c>
      <c r="C45" s="12" t="s">
        <v>560</v>
      </c>
      <c r="D45" s="15"/>
      <c r="E45" s="15"/>
      <c r="F45" s="34" t="s">
        <v>344</v>
      </c>
    </row>
    <row r="46" spans="1:6" s="13" customFormat="1" ht="52.5">
      <c r="A46" s="11" t="s">
        <v>149</v>
      </c>
      <c r="B46" s="18" t="s">
        <v>345</v>
      </c>
      <c r="C46" s="3" t="s">
        <v>11</v>
      </c>
      <c r="D46" s="12"/>
      <c r="E46" s="11"/>
      <c r="F46" s="34" t="s">
        <v>346</v>
      </c>
    </row>
    <row r="47" spans="1:6" s="13" customFormat="1" ht="13.5">
      <c r="A47" s="15"/>
      <c r="B47" s="124" t="s">
        <v>552</v>
      </c>
      <c r="C47" s="125"/>
      <c r="D47" s="125"/>
      <c r="E47" s="125"/>
      <c r="F47" s="126"/>
    </row>
    <row r="48" spans="1:6" s="13" customFormat="1" ht="13.5">
      <c r="A48" s="11" t="s">
        <v>570</v>
      </c>
      <c r="B48" s="14" t="s">
        <v>1</v>
      </c>
      <c r="C48" s="3" t="s">
        <v>11</v>
      </c>
      <c r="D48" s="15"/>
      <c r="E48" s="15"/>
      <c r="F48" s="34" t="s">
        <v>349</v>
      </c>
    </row>
    <row r="49" spans="1:6" s="13" customFormat="1" ht="13.5">
      <c r="A49" s="11" t="s">
        <v>571</v>
      </c>
      <c r="B49" s="14" t="s">
        <v>553</v>
      </c>
      <c r="C49" s="3" t="s">
        <v>11</v>
      </c>
      <c r="D49" s="15"/>
      <c r="E49" s="15"/>
      <c r="F49" s="34" t="s">
        <v>348</v>
      </c>
    </row>
    <row r="50" spans="1:6" s="13" customFormat="1" ht="39">
      <c r="A50" s="11" t="s">
        <v>150</v>
      </c>
      <c r="B50" s="18" t="s">
        <v>3</v>
      </c>
      <c r="C50" s="3" t="s">
        <v>11</v>
      </c>
      <c r="D50" s="12"/>
      <c r="E50" s="11"/>
      <c r="F50" s="34" t="s">
        <v>347</v>
      </c>
    </row>
    <row r="51" spans="1:6" s="13" customFormat="1" ht="13.5">
      <c r="A51" s="15"/>
      <c r="B51" s="14" t="s">
        <v>552</v>
      </c>
      <c r="C51" s="24"/>
      <c r="D51" s="24"/>
      <c r="E51" s="24"/>
      <c r="F51" s="25"/>
    </row>
    <row r="52" spans="1:6" s="13" customFormat="1" ht="13.5">
      <c r="A52" s="11" t="s">
        <v>572</v>
      </c>
      <c r="B52" s="14" t="s">
        <v>10</v>
      </c>
      <c r="C52" s="3" t="s">
        <v>11</v>
      </c>
      <c r="D52" s="15"/>
      <c r="E52" s="15"/>
      <c r="F52" s="34" t="s">
        <v>350</v>
      </c>
    </row>
    <row r="53" spans="1:6" s="13" customFormat="1" ht="13.5">
      <c r="A53" s="11" t="s">
        <v>573</v>
      </c>
      <c r="B53" s="14" t="s">
        <v>553</v>
      </c>
      <c r="C53" s="3" t="s">
        <v>11</v>
      </c>
      <c r="D53" s="15"/>
      <c r="E53" s="15"/>
      <c r="F53" s="34" t="s">
        <v>351</v>
      </c>
    </row>
    <row r="54" spans="1:6" s="13" customFormat="1" ht="52.5">
      <c r="A54" s="11" t="s">
        <v>151</v>
      </c>
      <c r="B54" s="11" t="s">
        <v>658</v>
      </c>
      <c r="C54" s="12" t="s">
        <v>8</v>
      </c>
      <c r="D54" s="12"/>
      <c r="E54" s="11"/>
      <c r="F54" s="34" t="s">
        <v>384</v>
      </c>
    </row>
    <row r="55" spans="1:6" s="13" customFormat="1" ht="13.5">
      <c r="A55" s="11"/>
      <c r="B55" s="122" t="s">
        <v>552</v>
      </c>
      <c r="C55" s="123"/>
      <c r="D55" s="123"/>
      <c r="E55" s="123"/>
      <c r="F55" s="34"/>
    </row>
    <row r="56" spans="1:6" s="13" customFormat="1" ht="13.5">
      <c r="A56" s="11" t="s">
        <v>574</v>
      </c>
      <c r="B56" s="14" t="s">
        <v>554</v>
      </c>
      <c r="C56" s="12" t="s">
        <v>8</v>
      </c>
      <c r="D56" s="15"/>
      <c r="E56" s="15"/>
      <c r="F56" s="34" t="s">
        <v>385</v>
      </c>
    </row>
    <row r="57" spans="1:6" s="13" customFormat="1" ht="13.5">
      <c r="A57" s="11" t="s">
        <v>575</v>
      </c>
      <c r="B57" s="14" t="s">
        <v>553</v>
      </c>
      <c r="C57" s="12" t="s">
        <v>8</v>
      </c>
      <c r="D57" s="15"/>
      <c r="E57" s="15"/>
      <c r="F57" s="34" t="s">
        <v>386</v>
      </c>
    </row>
    <row r="58" spans="1:6" s="13" customFormat="1" ht="39">
      <c r="A58" s="11" t="s">
        <v>152</v>
      </c>
      <c r="B58" s="11" t="s">
        <v>388</v>
      </c>
      <c r="C58" s="12" t="s">
        <v>8</v>
      </c>
      <c r="D58" s="12"/>
      <c r="E58" s="11"/>
      <c r="F58" s="34" t="s">
        <v>387</v>
      </c>
    </row>
    <row r="59" spans="1:6" s="13" customFormat="1" ht="13.5">
      <c r="A59" s="11"/>
      <c r="B59" s="124" t="s">
        <v>552</v>
      </c>
      <c r="C59" s="125"/>
      <c r="D59" s="125"/>
      <c r="E59" s="125"/>
      <c r="F59" s="126"/>
    </row>
    <row r="60" spans="1:6" s="13" customFormat="1" ht="13.5">
      <c r="A60" s="11" t="s">
        <v>576</v>
      </c>
      <c r="B60" s="14" t="s">
        <v>554</v>
      </c>
      <c r="C60" s="12" t="s">
        <v>8</v>
      </c>
      <c r="D60" s="15"/>
      <c r="E60" s="15"/>
      <c r="F60" s="34" t="s">
        <v>389</v>
      </c>
    </row>
    <row r="61" spans="1:6" s="13" customFormat="1" ht="13.5">
      <c r="A61" s="11" t="s">
        <v>577</v>
      </c>
      <c r="B61" s="14" t="s">
        <v>553</v>
      </c>
      <c r="C61" s="12" t="s">
        <v>8</v>
      </c>
      <c r="D61" s="15"/>
      <c r="E61" s="15"/>
      <c r="F61" s="34" t="s">
        <v>390</v>
      </c>
    </row>
    <row r="62" spans="1:6" s="13" customFormat="1" ht="52.5">
      <c r="A62" s="11" t="s">
        <v>153</v>
      </c>
      <c r="B62" s="14" t="s">
        <v>391</v>
      </c>
      <c r="C62" s="12" t="s">
        <v>8</v>
      </c>
      <c r="D62" s="15"/>
      <c r="E62" s="15"/>
      <c r="F62" s="34" t="s">
        <v>392</v>
      </c>
    </row>
    <row r="63" spans="1:6" s="13" customFormat="1" ht="52.5">
      <c r="A63" s="11" t="s">
        <v>154</v>
      </c>
      <c r="B63" s="18" t="s">
        <v>659</v>
      </c>
      <c r="C63" s="12" t="s">
        <v>8</v>
      </c>
      <c r="D63" s="12"/>
      <c r="E63" s="11"/>
      <c r="F63" s="34" t="s">
        <v>393</v>
      </c>
    </row>
    <row r="64" spans="1:6" s="13" customFormat="1" ht="13.5">
      <c r="A64" s="11"/>
      <c r="B64" s="122" t="s">
        <v>552</v>
      </c>
      <c r="C64" s="123"/>
      <c r="D64" s="123"/>
      <c r="E64" s="123"/>
      <c r="F64" s="34"/>
    </row>
    <row r="65" spans="1:6" s="13" customFormat="1" ht="13.5">
      <c r="A65" s="11" t="s">
        <v>578</v>
      </c>
      <c r="B65" s="14" t="s">
        <v>554</v>
      </c>
      <c r="C65" s="12" t="s">
        <v>8</v>
      </c>
      <c r="D65" s="15"/>
      <c r="E65" s="15"/>
      <c r="F65" s="34" t="s">
        <v>394</v>
      </c>
    </row>
    <row r="66" spans="1:6" s="13" customFormat="1" ht="13.5">
      <c r="A66" s="11" t="s">
        <v>579</v>
      </c>
      <c r="B66" s="14" t="s">
        <v>553</v>
      </c>
      <c r="C66" s="12" t="s">
        <v>8</v>
      </c>
      <c r="D66" s="15"/>
      <c r="E66" s="15"/>
      <c r="F66" s="34" t="s">
        <v>395</v>
      </c>
    </row>
    <row r="67" spans="1:6" s="13" customFormat="1" ht="39">
      <c r="A67" s="11" t="s">
        <v>155</v>
      </c>
      <c r="B67" s="11" t="s">
        <v>4</v>
      </c>
      <c r="C67" s="12" t="s">
        <v>8</v>
      </c>
      <c r="D67" s="12"/>
      <c r="E67" s="11"/>
      <c r="F67" s="34" t="s">
        <v>396</v>
      </c>
    </row>
    <row r="68" spans="1:6" s="13" customFormat="1" ht="13.5">
      <c r="A68" s="11"/>
      <c r="B68" s="124" t="s">
        <v>552</v>
      </c>
      <c r="C68" s="125"/>
      <c r="D68" s="125"/>
      <c r="E68" s="125"/>
      <c r="F68" s="126"/>
    </row>
    <row r="69" spans="1:6" s="13" customFormat="1" ht="13.5">
      <c r="A69" s="11" t="s">
        <v>580</v>
      </c>
      <c r="B69" s="14" t="s">
        <v>554</v>
      </c>
      <c r="C69" s="12" t="s">
        <v>8</v>
      </c>
      <c r="D69" s="15"/>
      <c r="E69" s="15"/>
      <c r="F69" s="34" t="s">
        <v>397</v>
      </c>
    </row>
    <row r="70" spans="1:6" s="13" customFormat="1" ht="13.5">
      <c r="A70" s="11" t="s">
        <v>581</v>
      </c>
      <c r="B70" s="14" t="s">
        <v>553</v>
      </c>
      <c r="C70" s="12" t="s">
        <v>8</v>
      </c>
      <c r="D70" s="15"/>
      <c r="E70" s="15"/>
      <c r="F70" s="34" t="s">
        <v>398</v>
      </c>
    </row>
    <row r="71" spans="1:6" s="13" customFormat="1" ht="54.75">
      <c r="A71" s="20" t="s">
        <v>156</v>
      </c>
      <c r="B71" s="14" t="s">
        <v>5</v>
      </c>
      <c r="C71" s="12" t="s">
        <v>8</v>
      </c>
      <c r="D71" s="15"/>
      <c r="E71" s="15"/>
      <c r="F71" s="34" t="s">
        <v>250</v>
      </c>
    </row>
    <row r="72" spans="1:6" s="13" customFormat="1" ht="52.5">
      <c r="A72" s="11" t="s">
        <v>157</v>
      </c>
      <c r="B72" s="11" t="s">
        <v>2</v>
      </c>
      <c r="C72" s="12" t="s">
        <v>8</v>
      </c>
      <c r="D72" s="12"/>
      <c r="E72" s="11"/>
      <c r="F72" s="34" t="s">
        <v>251</v>
      </c>
    </row>
    <row r="73" spans="1:6" s="13" customFormat="1" ht="13.5">
      <c r="A73" s="15"/>
      <c r="B73" s="122" t="s">
        <v>552</v>
      </c>
      <c r="C73" s="123"/>
      <c r="D73" s="123"/>
      <c r="E73" s="123"/>
      <c r="F73" s="34"/>
    </row>
    <row r="74" spans="1:6" s="13" customFormat="1" ht="13.5">
      <c r="A74" s="11" t="s">
        <v>582</v>
      </c>
      <c r="B74" s="14" t="s">
        <v>554</v>
      </c>
      <c r="C74" s="12" t="s">
        <v>8</v>
      </c>
      <c r="D74" s="15"/>
      <c r="E74" s="15"/>
      <c r="F74" s="34" t="s">
        <v>252</v>
      </c>
    </row>
    <row r="75" spans="1:6" s="13" customFormat="1" ht="13.5">
      <c r="A75" s="11" t="s">
        <v>583</v>
      </c>
      <c r="B75" s="14" t="s">
        <v>553</v>
      </c>
      <c r="C75" s="12" t="s">
        <v>8</v>
      </c>
      <c r="D75" s="15"/>
      <c r="E75" s="15"/>
      <c r="F75" s="34" t="s">
        <v>253</v>
      </c>
    </row>
    <row r="76" spans="1:6" s="13" customFormat="1" ht="41.25">
      <c r="A76" s="11" t="s">
        <v>158</v>
      </c>
      <c r="B76" s="11" t="s">
        <v>6</v>
      </c>
      <c r="C76" s="12" t="s">
        <v>8</v>
      </c>
      <c r="D76" s="12"/>
      <c r="E76" s="11"/>
      <c r="F76" s="34" t="s">
        <v>254</v>
      </c>
    </row>
    <row r="77" spans="1:6" s="13" customFormat="1" ht="13.5">
      <c r="A77" s="11"/>
      <c r="B77" s="122" t="s">
        <v>552</v>
      </c>
      <c r="C77" s="123"/>
      <c r="D77" s="123"/>
      <c r="E77" s="123"/>
      <c r="F77" s="34"/>
    </row>
    <row r="78" spans="1:6" s="13" customFormat="1" ht="13.5">
      <c r="A78" s="11" t="s">
        <v>584</v>
      </c>
      <c r="B78" s="14" t="s">
        <v>554</v>
      </c>
      <c r="C78" s="12" t="s">
        <v>8</v>
      </c>
      <c r="D78" s="15"/>
      <c r="E78" s="15"/>
      <c r="F78" s="34" t="s">
        <v>220</v>
      </c>
    </row>
    <row r="79" spans="1:6" s="13" customFormat="1" ht="13.5">
      <c r="A79" s="11" t="s">
        <v>196</v>
      </c>
      <c r="B79" s="14" t="s">
        <v>553</v>
      </c>
      <c r="C79" s="12" t="s">
        <v>8</v>
      </c>
      <c r="D79" s="15"/>
      <c r="E79" s="15"/>
      <c r="F79" s="34" t="s">
        <v>221</v>
      </c>
    </row>
    <row r="80" spans="1:6" s="13" customFormat="1" ht="54.75">
      <c r="A80" s="20" t="s">
        <v>159</v>
      </c>
      <c r="B80" s="14" t="s">
        <v>7</v>
      </c>
      <c r="C80" s="12" t="s">
        <v>8</v>
      </c>
      <c r="D80" s="15"/>
      <c r="E80" s="15"/>
      <c r="F80" s="34" t="s">
        <v>222</v>
      </c>
    </row>
    <row r="81" spans="1:6" s="13" customFormat="1" ht="15.75">
      <c r="A81" s="11"/>
      <c r="B81" s="130" t="s">
        <v>135</v>
      </c>
      <c r="C81" s="131"/>
      <c r="D81" s="131"/>
      <c r="E81" s="131"/>
      <c r="F81" s="132"/>
    </row>
    <row r="82" spans="1:6" s="13" customFormat="1" ht="69">
      <c r="A82" s="11" t="s">
        <v>160</v>
      </c>
      <c r="B82" s="14" t="s">
        <v>433</v>
      </c>
      <c r="C82" s="12" t="s">
        <v>439</v>
      </c>
      <c r="D82" s="15"/>
      <c r="E82" s="15"/>
      <c r="F82" s="12" t="s">
        <v>116</v>
      </c>
    </row>
    <row r="83" spans="1:6" s="13" customFormat="1" ht="54.75">
      <c r="A83" s="11" t="s">
        <v>161</v>
      </c>
      <c r="B83" s="14" t="s">
        <v>434</v>
      </c>
      <c r="C83" s="12" t="s">
        <v>439</v>
      </c>
      <c r="D83" s="15"/>
      <c r="E83" s="15"/>
      <c r="F83" s="12" t="s">
        <v>117</v>
      </c>
    </row>
    <row r="84" spans="1:6" s="13" customFormat="1" ht="69">
      <c r="A84" s="11" t="s">
        <v>162</v>
      </c>
      <c r="B84" s="14" t="s">
        <v>126</v>
      </c>
      <c r="C84" s="12" t="s">
        <v>439</v>
      </c>
      <c r="D84" s="15"/>
      <c r="E84" s="15"/>
      <c r="F84" s="12" t="s">
        <v>118</v>
      </c>
    </row>
    <row r="85" spans="1:6" s="13" customFormat="1" ht="69">
      <c r="A85" s="11" t="s">
        <v>163</v>
      </c>
      <c r="B85" s="18" t="s">
        <v>128</v>
      </c>
      <c r="C85" s="12" t="s">
        <v>439</v>
      </c>
      <c r="D85" s="12"/>
      <c r="E85" s="11"/>
      <c r="F85" s="12" t="s">
        <v>127</v>
      </c>
    </row>
    <row r="86" spans="1:6" s="13" customFormat="1" ht="69">
      <c r="A86" s="11" t="s">
        <v>164</v>
      </c>
      <c r="B86" s="18" t="s">
        <v>129</v>
      </c>
      <c r="C86" s="12" t="s">
        <v>439</v>
      </c>
      <c r="D86" s="12"/>
      <c r="E86" s="11"/>
      <c r="F86" s="12" t="s">
        <v>119</v>
      </c>
    </row>
    <row r="87" spans="1:6" s="13" customFormat="1" ht="69">
      <c r="A87" s="11" t="s">
        <v>165</v>
      </c>
      <c r="B87" s="18" t="s">
        <v>130</v>
      </c>
      <c r="C87" s="12" t="s">
        <v>439</v>
      </c>
      <c r="D87" s="12"/>
      <c r="E87" s="11"/>
      <c r="F87" s="12" t="s">
        <v>120</v>
      </c>
    </row>
    <row r="88" spans="1:6" s="13" customFormat="1" ht="83.25" customHeight="1">
      <c r="A88" s="11" t="s">
        <v>166</v>
      </c>
      <c r="B88" s="18" t="s">
        <v>131</v>
      </c>
      <c r="C88" s="12" t="s">
        <v>439</v>
      </c>
      <c r="D88" s="12"/>
      <c r="E88" s="11"/>
      <c r="F88" s="12" t="s">
        <v>121</v>
      </c>
    </row>
    <row r="89" spans="1:6" s="13" customFormat="1" ht="69">
      <c r="A89" s="11" t="s">
        <v>167</v>
      </c>
      <c r="B89" s="18" t="s">
        <v>132</v>
      </c>
      <c r="C89" s="12" t="s">
        <v>439</v>
      </c>
      <c r="D89" s="12"/>
      <c r="E89" s="11"/>
      <c r="F89" s="12" t="s">
        <v>32</v>
      </c>
    </row>
    <row r="90" spans="1:6" s="13" customFormat="1" ht="69">
      <c r="A90" s="11" t="s">
        <v>168</v>
      </c>
      <c r="B90" s="18" t="s">
        <v>133</v>
      </c>
      <c r="C90" s="12" t="s">
        <v>439</v>
      </c>
      <c r="D90" s="12"/>
      <c r="E90" s="11"/>
      <c r="F90" s="12" t="s">
        <v>33</v>
      </c>
    </row>
    <row r="91" spans="1:6" s="13" customFormat="1" ht="95.25" customHeight="1">
      <c r="A91" s="11" t="s">
        <v>169</v>
      </c>
      <c r="B91" s="18" t="s">
        <v>134</v>
      </c>
      <c r="C91" s="12" t="s">
        <v>439</v>
      </c>
      <c r="D91" s="12"/>
      <c r="E91" s="11"/>
      <c r="F91" s="12" t="s">
        <v>34</v>
      </c>
    </row>
    <row r="92" spans="1:6" s="13" customFormat="1" ht="69">
      <c r="A92" s="11" t="s">
        <v>170</v>
      </c>
      <c r="B92" s="18" t="s">
        <v>403</v>
      </c>
      <c r="C92" s="12" t="s">
        <v>439</v>
      </c>
      <c r="D92" s="12"/>
      <c r="E92" s="11"/>
      <c r="F92" s="12" t="s">
        <v>35</v>
      </c>
    </row>
    <row r="93" spans="1:6" s="13" customFormat="1" ht="99" customHeight="1">
      <c r="A93" s="11" t="s">
        <v>171</v>
      </c>
      <c r="B93" s="16" t="s">
        <v>404</v>
      </c>
      <c r="C93" s="12" t="s">
        <v>439</v>
      </c>
      <c r="D93" s="17"/>
      <c r="E93" s="17"/>
      <c r="F93" s="12" t="s">
        <v>416</v>
      </c>
    </row>
    <row r="94" spans="1:6" s="13" customFormat="1" ht="96" customHeight="1">
      <c r="A94" s="11" t="s">
        <v>172</v>
      </c>
      <c r="B94" s="16" t="s">
        <v>405</v>
      </c>
      <c r="C94" s="12" t="s">
        <v>439</v>
      </c>
      <c r="D94" s="17"/>
      <c r="E94" s="17"/>
      <c r="F94" s="12" t="s">
        <v>115</v>
      </c>
    </row>
    <row r="95" spans="1:6" s="13" customFormat="1" ht="45" customHeight="1">
      <c r="A95" s="11" t="s">
        <v>173</v>
      </c>
      <c r="B95" s="18" t="s">
        <v>198</v>
      </c>
      <c r="C95" s="3" t="s">
        <v>549</v>
      </c>
      <c r="D95" s="17"/>
      <c r="E95" s="17"/>
      <c r="F95" s="12" t="s">
        <v>25</v>
      </c>
    </row>
    <row r="96" spans="1:6" s="13" customFormat="1" ht="46.5" customHeight="1">
      <c r="A96" s="11" t="s">
        <v>174</v>
      </c>
      <c r="B96" s="18" t="s">
        <v>197</v>
      </c>
      <c r="C96" s="3" t="s">
        <v>550</v>
      </c>
      <c r="D96" s="17"/>
      <c r="E96" s="17"/>
      <c r="F96" s="12" t="s">
        <v>26</v>
      </c>
    </row>
    <row r="97" spans="1:6" s="13" customFormat="1" ht="50.25" customHeight="1">
      <c r="A97" s="11" t="s">
        <v>175</v>
      </c>
      <c r="B97" s="18" t="s">
        <v>654</v>
      </c>
      <c r="C97" s="3" t="s">
        <v>551</v>
      </c>
      <c r="D97" s="17"/>
      <c r="E97" s="17"/>
      <c r="F97" s="12" t="s">
        <v>27</v>
      </c>
    </row>
    <row r="98" spans="1:6" s="13" customFormat="1" ht="48" customHeight="1">
      <c r="A98" s="11" t="s">
        <v>176</v>
      </c>
      <c r="B98" s="18" t="s">
        <v>199</v>
      </c>
      <c r="C98" s="3" t="s">
        <v>551</v>
      </c>
      <c r="D98" s="17"/>
      <c r="E98" s="17"/>
      <c r="F98" s="12" t="s">
        <v>28</v>
      </c>
    </row>
    <row r="99" spans="1:6" s="13" customFormat="1" ht="41.25">
      <c r="A99" s="11" t="s">
        <v>177</v>
      </c>
      <c r="B99" s="18" t="s">
        <v>200</v>
      </c>
      <c r="C99" s="3" t="s">
        <v>551</v>
      </c>
      <c r="D99" s="17"/>
      <c r="E99" s="17"/>
      <c r="F99" s="12" t="s">
        <v>29</v>
      </c>
    </row>
    <row r="100" spans="1:6" ht="15.75">
      <c r="A100" s="127" t="s">
        <v>652</v>
      </c>
      <c r="B100" s="128"/>
      <c r="C100" s="128"/>
      <c r="D100" s="128"/>
      <c r="E100" s="128"/>
      <c r="F100" s="35"/>
    </row>
    <row r="101" spans="1:6" ht="15.75">
      <c r="A101" s="11" t="s">
        <v>178</v>
      </c>
      <c r="B101" s="9" t="s">
        <v>423</v>
      </c>
      <c r="C101" s="11" t="s">
        <v>653</v>
      </c>
      <c r="D101" s="30"/>
      <c r="E101" s="30"/>
      <c r="F101" s="35" t="s">
        <v>114</v>
      </c>
    </row>
    <row r="102" spans="1:6" s="13" customFormat="1" ht="109.5" customHeight="1">
      <c r="A102" s="11" t="s">
        <v>180</v>
      </c>
      <c r="B102" s="16" t="s">
        <v>409</v>
      </c>
      <c r="C102" s="11" t="s">
        <v>653</v>
      </c>
      <c r="D102" s="17"/>
      <c r="E102" s="17"/>
      <c r="F102" s="34" t="s">
        <v>30</v>
      </c>
    </row>
    <row r="103" spans="1:6" s="13" customFormat="1" ht="27">
      <c r="A103" s="11" t="s">
        <v>179</v>
      </c>
      <c r="B103" s="16" t="s">
        <v>410</v>
      </c>
      <c r="C103" s="11" t="s">
        <v>439</v>
      </c>
      <c r="D103" s="11"/>
      <c r="E103" s="11"/>
      <c r="F103" s="12" t="s">
        <v>406</v>
      </c>
    </row>
    <row r="104" spans="1:6" s="13" customFormat="1" ht="39">
      <c r="A104" s="11" t="s">
        <v>181</v>
      </c>
      <c r="B104" s="18" t="s">
        <v>655</v>
      </c>
      <c r="C104" s="11" t="s">
        <v>653</v>
      </c>
      <c r="D104" s="11"/>
      <c r="E104" s="11"/>
      <c r="F104" s="34" t="s">
        <v>100</v>
      </c>
    </row>
    <row r="105" spans="2:6" s="13" customFormat="1" ht="13.5">
      <c r="B105" s="21"/>
      <c r="C105" s="22"/>
      <c r="D105" s="22"/>
      <c r="F105" s="36"/>
    </row>
    <row r="106" ht="13.5">
      <c r="B106" s="23" t="s">
        <v>534</v>
      </c>
    </row>
    <row r="107" ht="13.5">
      <c r="B107" s="23" t="s">
        <v>535</v>
      </c>
    </row>
    <row r="108" ht="13.5">
      <c r="B108" s="23"/>
    </row>
  </sheetData>
  <sheetProtection/>
  <mergeCells count="15">
    <mergeCell ref="A2:E2"/>
    <mergeCell ref="A3:F3"/>
    <mergeCell ref="B68:F68"/>
    <mergeCell ref="A4:F4"/>
    <mergeCell ref="A6:F6"/>
    <mergeCell ref="A9:F9"/>
    <mergeCell ref="B55:E55"/>
    <mergeCell ref="B73:E73"/>
    <mergeCell ref="B47:F47"/>
    <mergeCell ref="A100:E100"/>
    <mergeCell ref="A5:E5"/>
    <mergeCell ref="B81:F81"/>
    <mergeCell ref="B64:E64"/>
    <mergeCell ref="B59:F59"/>
    <mergeCell ref="B77:E77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2016-12-15T07:26:36Z</cp:lastPrinted>
  <dcterms:created xsi:type="dcterms:W3CDTF">1996-10-08T23:32:33Z</dcterms:created>
  <dcterms:modified xsi:type="dcterms:W3CDTF">2018-03-27T12:08:30Z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XXJ7TYMEEKJ2-3873-271</vt:lpwstr>
  </property>
  <property fmtid="{D5CDD505-2E9C-101B-9397-08002B2CF9AE}" pid="4" name="_dlc_DocIdItemGu">
    <vt:lpwstr>25514d10-a3d9-4ada-b2ae-e1e0b47f5418</vt:lpwstr>
  </property>
  <property fmtid="{D5CDD505-2E9C-101B-9397-08002B2CF9AE}" pid="5" name="_dlc_DocIdU">
    <vt:lpwstr>https://vip.gov.mari.ru/gornomari/kusnezovo/_layouts/DocIdRedir.aspx?ID=XXJ7TYMEEKJ2-3873-271, XXJ7TYMEEKJ2-3873-271</vt:lpwstr>
  </property>
</Properties>
</file>