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<sst xmlns="http://schemas.openxmlformats.org/spreadsheetml/2006/main" count="75" uniqueCount="70">
  <si>
    <t>Код дохода</t>
  </si>
  <si>
    <t>Наименование показателя</t>
  </si>
  <si>
    <t xml:space="preserve">Уточненная роспись </t>
  </si>
  <si>
    <t>(тыс. рублей)</t>
  </si>
  <si>
    <t>Исполнено</t>
  </si>
  <si>
    <t>00010000000000000000</t>
  </si>
  <si>
    <t>00010100000000000000</t>
  </si>
  <si>
    <t>18210102010011000110</t>
  </si>
  <si>
    <t>00010500000000000000</t>
  </si>
  <si>
    <t>18210503010011000110</t>
  </si>
  <si>
    <t>00010600000000000000</t>
  </si>
  <si>
    <t>18210601030101000110</t>
  </si>
  <si>
    <t>00010800000000000000</t>
  </si>
  <si>
    <t>90710804020011000110</t>
  </si>
  <si>
    <t>00011400000000000000</t>
  </si>
  <si>
    <t>00020000000000000000</t>
  </si>
  <si>
    <t>00020200000000000000</t>
  </si>
  <si>
    <t>99220201001100000151</t>
  </si>
  <si>
    <t>99220203015100000151</t>
  </si>
  <si>
    <t>99220204014100000151</t>
  </si>
  <si>
    <t>18210102010012100110</t>
  </si>
  <si>
    <t>18210503010012100110</t>
  </si>
  <si>
    <t>18210503020011000110</t>
  </si>
  <si>
    <t>18210503020012200110</t>
  </si>
  <si>
    <t>18210601030102100110</t>
  </si>
  <si>
    <t>18210606033101000110</t>
  </si>
  <si>
    <t>18210606043101000110</t>
  </si>
  <si>
    <t>18210606043102100110</t>
  </si>
  <si>
    <t>90711406025100000430</t>
  </si>
  <si>
    <t>99220202999100040151</t>
  </si>
  <si>
    <t>00020700000000000000</t>
  </si>
  <si>
    <t>Исполнение доходов бюджета муниципального образования "Емешевское сельское поселение" по кодам классификации доходов бюджетов за 2016 год</t>
  </si>
  <si>
    <t>18210102030011000110</t>
  </si>
  <si>
    <t>18210102030013000110</t>
  </si>
  <si>
    <t>18210606033102100110</t>
  </si>
  <si>
    <t>00011700000000000000</t>
  </si>
  <si>
    <t>90711705050100000180</t>
  </si>
  <si>
    <t>99220202999100021151</t>
  </si>
  <si>
    <t>90720705030100000180</t>
  </si>
  <si>
    <t>ИТОГО ДОХОДОВ</t>
  </si>
  <si>
    <t>__________________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</si>
  <si>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</si>
  <si>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</si>
  <si>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соотвествии со статями 227, 227.1 и 228 НК РФ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</si>
  <si>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</si>
  <si>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</si>
  <si>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</si>
  <si>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</si>
  <si>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</si>
  <si>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</si>
  <si>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</si>
  <si>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</si>
  <si>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</si>
  <si>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</si>
  <si>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</si>
  <si>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</si>
  <si>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</si>
  <si>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</si>
  <si>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</si>
  <si>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</si>
  <si>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</si>
  <si>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</si>
  <si>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</si>
  <si>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поселений на изготовление сметной документации по ремонту автомобильных дорог общего пользования местного значения за счет муниципального дорожного фонда</t>
  </si>
  <si>
    <t>Прочие субсидии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</si>
  <si>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</si>
  <si>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</si>
  <si>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</si>
  <si>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сельских поселений</t>
  </si>
  <si>
    <t>ПРИЛОЖЕНИЕ № 1                                                                                 к решению Собрания депутатов Емешевского сельского поселения "Об утверждении годового отчета об исполнении бюджета муниципального образования "Емешевское сельское поселение" за 2016 год"                                                                   от 13 апреля 2017 года № 128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</si>
</sst>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</numFmts>
  <fonts count="5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12" fillId="34" borderId="1" applyNumberFormat="0" applyAlignment="0" applyProtection="0"/>
    <xf numFmtId="0" fontId="13" fillId="35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4" borderId="0" applyNumberFormat="0" applyBorder="0" applyAlignment="0" applyProtection="0"/>
    <xf numFmtId="0" fontId="11" fillId="4" borderId="7" applyNumberFormat="0" applyFont="0" applyAlignment="0" applyProtection="0"/>
    <xf numFmtId="0" fontId="22" fillId="34" borderId="8" applyNumberFormat="0" applyAlignment="0" applyProtection="0"/>
    <xf numFmtId="167" fontId="23" fillId="14" borderId="9">
      <alignment horizontal="right" vertical="top" shrinkToFit="1"/>
      <protection/>
    </xf>
    <xf numFmtId="167" fontId="23" fillId="37" borderId="9">
      <alignment horizontal="right" vertical="top" shrinkToFit="1"/>
      <protection/>
    </xf>
    <xf numFmtId="167" fontId="23" fillId="14" borderId="9">
      <alignment horizontal="right" vertical="top" shrinkToFit="1"/>
      <protection/>
    </xf>
    <xf numFmtId="167" fontId="23" fillId="37" borderId="9">
      <alignment horizontal="right" vertical="top" shrinkToFit="1"/>
      <protection/>
    </xf>
    <xf numFmtId="167" fontId="24" fillId="0" borderId="9">
      <alignment horizontal="right" vertical="top" shrinkToFi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11" fillId="0" borderId="0">
      <alignment/>
      <protection/>
    </xf>
    <xf numFmtId="0" fontId="28" fillId="0" borderId="0" applyNumberFormat="0" applyFill="0" applyBorder="0" applyAlignment="0" applyProtection="0"/>
    <xf numFmtId="0" fontId="24" fillId="38" borderId="0">
      <alignment/>
      <protection/>
    </xf>
    <xf numFmtId="0" fontId="24" fillId="0" borderId="0">
      <alignment horizontal="left" wrapTex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4" fillId="0" borderId="0">
      <alignment horizontal="right"/>
      <protection/>
    </xf>
    <xf numFmtId="0" fontId="24" fillId="38" borderId="11">
      <alignment/>
      <protection/>
    </xf>
    <xf numFmtId="0" fontId="24" fillId="0" borderId="9">
      <alignment horizontal="center" vertical="center" wrapText="1"/>
      <protection/>
    </xf>
    <xf numFmtId="0" fontId="24" fillId="38" borderId="12">
      <alignment/>
      <protection/>
    </xf>
    <xf numFmtId="49" fontId="24" fillId="0" borderId="9">
      <alignment horizontal="center" vertical="top" shrinkToFit="1"/>
      <protection/>
    </xf>
    <xf numFmtId="0" fontId="24" fillId="38" borderId="13">
      <alignment/>
      <protection/>
    </xf>
    <xf numFmtId="49" fontId="23" fillId="0" borderId="9">
      <alignment horizontal="left" vertical="top" shrinkToFit="1"/>
      <protection/>
    </xf>
    <xf numFmtId="0" fontId="24" fillId="0" borderId="0">
      <alignment/>
      <protection/>
    </xf>
    <xf numFmtId="0" fontId="24" fillId="0" borderId="9">
      <alignment horizontal="center" vertical="top" wrapText="1"/>
      <protection/>
    </xf>
    <xf numFmtId="0" fontId="24" fillId="0" borderId="9">
      <alignment horizontal="center" vertical="center" wrapText="1"/>
      <protection/>
    </xf>
    <xf numFmtId="49" fontId="23" fillId="0" borderId="9">
      <alignment horizontal="left" vertical="top" shrinkToFit="1"/>
      <protection/>
    </xf>
    <xf numFmtId="0" fontId="24" fillId="0" borderId="9">
      <alignment horizontal="center" vertical="center" wrapText="1"/>
      <protection/>
    </xf>
    <xf numFmtId="49" fontId="23" fillId="0" borderId="9">
      <alignment horizontal="left" vertical="top" shrinkToFit="1"/>
      <protection/>
    </xf>
    <xf numFmtId="4" fontId="24" fillId="0" borderId="9">
      <alignment horizontal="right" vertical="top" shrinkToFit="1"/>
      <protection/>
    </xf>
    <xf numFmtId="4" fontId="23" fillId="14" borderId="9">
      <alignment horizontal="right" vertical="top" shrinkToFit="1"/>
      <protection/>
    </xf>
    <xf numFmtId="0" fontId="24" fillId="0" borderId="0">
      <alignment horizontal="left" wrapText="1"/>
      <protection/>
    </xf>
    <xf numFmtId="0" fontId="24" fillId="0" borderId="9">
      <alignment horizontal="left" vertical="top" wrapText="1"/>
      <protection/>
    </xf>
    <xf numFmtId="10" fontId="24" fillId="0" borderId="9">
      <alignment horizontal="center" vertical="top" shrinkToFit="1"/>
      <protection/>
    </xf>
    <xf numFmtId="10" fontId="23" fillId="14" borderId="9">
      <alignment horizontal="center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4" fillId="0" borderId="9">
      <alignment horizontal="left" vertical="top" wrapText="1"/>
      <protection/>
    </xf>
    <xf numFmtId="4" fontId="23" fillId="37" borderId="9">
      <alignment horizontal="right" vertical="top" shrinkToFit="1"/>
      <protection/>
    </xf>
    <xf numFmtId="10" fontId="23" fillId="37" borderId="9">
      <alignment horizontal="center" vertical="top" shrinkToFit="1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4" applyNumberFormat="0" applyAlignment="0" applyProtection="0"/>
    <xf numFmtId="0" fontId="40" fillId="46" borderId="15" applyNumberFormat="0" applyAlignment="0" applyProtection="0"/>
    <xf numFmtId="0" fontId="41" fillId="46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47" borderId="20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52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Fill="1" applyBorder="1" applyAlignment="1">
      <alignment/>
    </xf>
    <xf numFmtId="49" fontId="4" fillId="52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Border="1" applyAlignment="1">
      <alignment horizontal="justify"/>
    </xf>
    <xf numFmtId="49" fontId="6" fillId="0" borderId="0" xfId="0" applyNumberFormat="1" applyFont="1" applyBorder="1" applyAlignment="1">
      <alignment horizontal="justify"/>
    </xf>
    <xf numFmtId="49" fontId="6" fillId="0" borderId="0" xfId="0" applyNumberFormat="1" applyFont="1" applyAlignment="1">
      <alignment horizontal="justify"/>
    </xf>
    <xf numFmtId="49" fontId="7" fillId="0" borderId="0" xfId="92" applyNumberFormat="1" applyFont="1" applyFill="1" applyBorder="1" applyProtection="1">
      <alignment horizontal="center" vertical="top" shrinkToFit="1"/>
      <protection/>
    </xf>
    <xf numFmtId="167" fontId="7" fillId="0" borderId="0" xfId="74" applyNumberFormat="1" applyFont="1" applyFill="1" applyBorder="1" applyProtection="1">
      <alignment horizontal="right" vertical="top" shrinkToFit="1"/>
      <protection/>
    </xf>
    <xf numFmtId="167" fontId="7" fillId="0" borderId="0" xfId="73" applyNumberFormat="1" applyFont="1" applyFill="1" applyBorder="1" applyProtection="1">
      <alignment horizontal="right" vertical="top" shrinkToFit="1"/>
      <protection/>
    </xf>
    <xf numFmtId="0" fontId="7" fillId="0" borderId="0" xfId="104" applyNumberFormat="1" applyFont="1" applyFill="1" applyBorder="1" applyAlignment="1" applyProtection="1">
      <alignment horizontal="justify" vertical="top" wrapText="1"/>
      <protection/>
    </xf>
    <xf numFmtId="0" fontId="2" fillId="52" borderId="23" xfId="0" applyFont="1" applyFill="1" applyBorder="1" applyAlignment="1">
      <alignment horizontal="center" vertical="center" wrapText="1"/>
    </xf>
    <xf numFmtId="49" fontId="2" fillId="52" borderId="24" xfId="0" applyNumberFormat="1" applyFont="1" applyFill="1" applyBorder="1" applyAlignment="1">
      <alignment horizontal="center" vertical="center" wrapText="1"/>
    </xf>
    <xf numFmtId="0" fontId="2" fillId="5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52" borderId="0" xfId="0" applyFont="1" applyFill="1" applyAlignment="1">
      <alignment horizontal="right" wrapText="1"/>
    </xf>
    <xf numFmtId="0" fontId="3" fillId="52" borderId="0" xfId="0" applyFont="1" applyFill="1" applyAlignment="1">
      <alignment horizontal="center" wrapText="1"/>
    </xf>
    <xf numFmtId="0" fontId="2" fillId="52" borderId="26" xfId="0" applyFont="1" applyFill="1" applyBorder="1" applyAlignment="1">
      <alignment horizontal="right" wrapText="1"/>
    </xf>
    <xf numFmtId="49" fontId="7" fillId="0" borderId="0" xfId="98" applyNumberFormat="1" applyFont="1" applyFill="1" applyBorder="1" applyAlignment="1" applyProtection="1">
      <alignment horizontal="left" vertical="top" shrinkToFit="1"/>
      <protection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29" xfId="73"/>
    <cellStyle name="st30" xfId="74"/>
    <cellStyle name="st31" xfId="75"/>
    <cellStyle name="st32" xfId="76"/>
    <cellStyle name="st33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4_Документ (1)" xfId="98"/>
    <cellStyle name="xl35" xfId="99"/>
    <cellStyle name="xl36" xfId="100"/>
    <cellStyle name="xl37" xfId="101"/>
    <cellStyle name="xl38" xfId="102"/>
    <cellStyle name="xl39" xfId="103"/>
    <cellStyle name="xl39_Документ (1)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showGridLines="0" tabSelected="1" zoomScale="90" zoomScaleNormal="90" zoomScalePageLayoutView="0" workbookViewId="0" topLeftCell="A1">
      <selection activeCell="F2" sqref="F2"/>
    </sheetView>
  </sheetViews>
  <sheetFormatPr defaultColWidth="9.00390625" defaultRowHeight="12.75" outlineLevelRow="3"/>
  <cols>
    <col min="1" max="1" width="30.625" style="8" customWidth="1"/>
    <col min="2" max="2" width="45.00390625" style="13" customWidth="1"/>
    <col min="3" max="3" width="11.625" style="0" customWidth="1"/>
    <col min="4" max="4" width="11.75390625" style="0" customWidth="1"/>
  </cols>
  <sheetData>
    <row r="1" spans="1:4" s="3" customFormat="1" ht="123" customHeight="1">
      <c r="A1" s="4"/>
      <c r="B1" s="22" t="s">
        <v>69</v>
      </c>
      <c r="C1" s="22"/>
      <c r="D1" s="22"/>
    </row>
    <row r="2" spans="1:4" s="3" customFormat="1" ht="51.75" customHeight="1">
      <c r="A2" s="24" t="s">
        <v>31</v>
      </c>
      <c r="B2" s="24"/>
      <c r="C2" s="24"/>
      <c r="D2" s="24"/>
    </row>
    <row r="3" spans="1:2" s="3" customFormat="1" ht="18.75">
      <c r="A3" s="23"/>
      <c r="B3" s="23"/>
    </row>
    <row r="4" spans="1:4" s="3" customFormat="1" ht="18.75">
      <c r="A4" s="5"/>
      <c r="B4" s="10"/>
      <c r="C4" s="25" t="s">
        <v>3</v>
      </c>
      <c r="D4" s="25"/>
    </row>
    <row r="5" spans="1:4" s="3" customFormat="1" ht="56.25">
      <c r="A5" s="18" t="s">
        <v>0</v>
      </c>
      <c r="B5" s="19" t="s">
        <v>1</v>
      </c>
      <c r="C5" s="20" t="s">
        <v>2</v>
      </c>
      <c r="D5" s="18" t="s">
        <v>4</v>
      </c>
    </row>
    <row r="6" spans="1:4" s="9" customFormat="1" ht="37.5">
      <c r="A6" s="14" t="s">
        <v>5</v>
      </c>
      <c r="B6" s="17" t="s">
        <v>41</v>
      </c>
      <c r="C6" s="15">
        <v>537</v>
      </c>
      <c r="D6" s="15">
        <f>D7+D12+D17+D24+D26+D28</f>
        <v>559.9584</v>
      </c>
    </row>
    <row r="7" spans="1:4" s="9" customFormat="1" ht="18.75" outlineLevel="1">
      <c r="A7" s="14" t="s">
        <v>6</v>
      </c>
      <c r="B7" s="17" t="s">
        <v>42</v>
      </c>
      <c r="C7" s="15">
        <v>282</v>
      </c>
      <c r="D7" s="15">
        <f>D8+D9+D10+D11</f>
        <v>280.8597</v>
      </c>
    </row>
    <row r="8" spans="1:4" s="9" customFormat="1" ht="137.25" customHeight="1" outlineLevel="3">
      <c r="A8" s="14" t="s">
        <v>7</v>
      </c>
      <c r="B8" s="17" t="s">
        <v>43</v>
      </c>
      <c r="C8" s="15">
        <v>282</v>
      </c>
      <c r="D8" s="15">
        <v>278.8</v>
      </c>
    </row>
    <row r="9" spans="1:4" s="9" customFormat="1" ht="157.5" customHeight="1" outlineLevel="3">
      <c r="A9" s="14" t="s">
        <v>20</v>
      </c>
      <c r="B9" s="17" t="s">
        <v>44</v>
      </c>
      <c r="C9" s="15">
        <v>0</v>
      </c>
      <c r="D9" s="15">
        <v>1.2781</v>
      </c>
    </row>
    <row r="10" spans="1:4" s="9" customFormat="1" ht="75" outlineLevel="1">
      <c r="A10" s="14" t="s">
        <v>32</v>
      </c>
      <c r="B10" s="17" t="s">
        <v>45</v>
      </c>
      <c r="C10" s="15">
        <v>0</v>
      </c>
      <c r="D10" s="15">
        <v>0.5166</v>
      </c>
    </row>
    <row r="11" spans="1:4" s="9" customFormat="1" ht="79.5" customHeight="1" outlineLevel="3">
      <c r="A11" s="14" t="s">
        <v>33</v>
      </c>
      <c r="B11" s="17" t="s">
        <v>46</v>
      </c>
      <c r="C11" s="15">
        <v>0</v>
      </c>
      <c r="D11" s="15">
        <v>0.265</v>
      </c>
    </row>
    <row r="12" spans="1:4" s="9" customFormat="1" ht="37.5" outlineLevel="3">
      <c r="A12" s="14" t="s">
        <v>8</v>
      </c>
      <c r="B12" s="17" t="s">
        <v>47</v>
      </c>
      <c r="C12" s="15">
        <v>53</v>
      </c>
      <c r="D12" s="15">
        <f>D13+D14+D15+D16</f>
        <v>53.78070000000001</v>
      </c>
    </row>
    <row r="13" spans="1:4" s="9" customFormat="1" ht="24.75" customHeight="1" outlineLevel="3">
      <c r="A13" s="14" t="s">
        <v>9</v>
      </c>
      <c r="B13" s="17" t="s">
        <v>48</v>
      </c>
      <c r="C13" s="15">
        <v>53</v>
      </c>
      <c r="D13" s="15">
        <v>46.5521</v>
      </c>
    </row>
    <row r="14" spans="1:4" s="9" customFormat="1" ht="27.75" customHeight="1" outlineLevel="3">
      <c r="A14" s="14" t="s">
        <v>21</v>
      </c>
      <c r="B14" s="17" t="s">
        <v>48</v>
      </c>
      <c r="C14" s="15">
        <v>0</v>
      </c>
      <c r="D14" s="15">
        <v>3.5399</v>
      </c>
    </row>
    <row r="15" spans="1:4" s="9" customFormat="1" ht="56.25" outlineLevel="3">
      <c r="A15" s="14" t="s">
        <v>22</v>
      </c>
      <c r="B15" s="17" t="s">
        <v>49</v>
      </c>
      <c r="C15" s="15">
        <v>0</v>
      </c>
      <c r="D15" s="15">
        <v>3.6</v>
      </c>
    </row>
    <row r="16" spans="1:4" s="9" customFormat="1" ht="56.25" outlineLevel="3">
      <c r="A16" s="14" t="s">
        <v>23</v>
      </c>
      <c r="B16" s="17" t="s">
        <v>49</v>
      </c>
      <c r="C16" s="15">
        <v>0</v>
      </c>
      <c r="D16" s="15">
        <v>0.0887</v>
      </c>
    </row>
    <row r="17" spans="1:4" s="9" customFormat="1" ht="18.75" outlineLevel="3">
      <c r="A17" s="14" t="s">
        <v>10</v>
      </c>
      <c r="B17" s="17" t="s">
        <v>50</v>
      </c>
      <c r="C17" s="15">
        <v>187</v>
      </c>
      <c r="D17" s="15">
        <f>D18+D19+D20+D21+D22+D23</f>
        <v>214.06959999999998</v>
      </c>
    </row>
    <row r="18" spans="1:4" s="9" customFormat="1" ht="80.25" customHeight="1" outlineLevel="3">
      <c r="A18" s="14" t="s">
        <v>11</v>
      </c>
      <c r="B18" s="17" t="s">
        <v>51</v>
      </c>
      <c r="C18" s="15">
        <v>97</v>
      </c>
      <c r="D18" s="15">
        <v>120.2434</v>
      </c>
    </row>
    <row r="19" spans="1:4" s="9" customFormat="1" ht="76.5" customHeight="1" outlineLevel="3">
      <c r="A19" s="14" t="s">
        <v>24</v>
      </c>
      <c r="B19" s="17" t="s">
        <v>51</v>
      </c>
      <c r="C19" s="15">
        <v>0</v>
      </c>
      <c r="D19" s="15">
        <v>0.6447</v>
      </c>
    </row>
    <row r="20" spans="1:4" s="9" customFormat="1" ht="75" outlineLevel="3">
      <c r="A20" s="14" t="s">
        <v>25</v>
      </c>
      <c r="B20" s="17" t="s">
        <v>52</v>
      </c>
      <c r="C20" s="15">
        <v>8</v>
      </c>
      <c r="D20" s="15">
        <v>6.7052</v>
      </c>
    </row>
    <row r="21" spans="1:4" s="9" customFormat="1" ht="75" outlineLevel="3">
      <c r="A21" s="14" t="s">
        <v>34</v>
      </c>
      <c r="B21" s="17" t="s">
        <v>52</v>
      </c>
      <c r="C21" s="15">
        <v>0</v>
      </c>
      <c r="D21" s="15">
        <v>0.1827</v>
      </c>
    </row>
    <row r="22" spans="1:4" s="9" customFormat="1" ht="63" customHeight="1" outlineLevel="3">
      <c r="A22" s="14" t="s">
        <v>26</v>
      </c>
      <c r="B22" s="17" t="s">
        <v>53</v>
      </c>
      <c r="C22" s="15">
        <v>82</v>
      </c>
      <c r="D22" s="15">
        <v>83.7465</v>
      </c>
    </row>
    <row r="23" spans="1:4" s="9" customFormat="1" ht="59.25" customHeight="1" outlineLevel="3">
      <c r="A23" s="14" t="s">
        <v>27</v>
      </c>
      <c r="B23" s="17" t="s">
        <v>53</v>
      </c>
      <c r="C23" s="15">
        <v>0</v>
      </c>
      <c r="D23" s="15">
        <v>2.5471</v>
      </c>
    </row>
    <row r="24" spans="1:4" s="9" customFormat="1" ht="18.75" outlineLevel="3">
      <c r="A24" s="14" t="s">
        <v>12</v>
      </c>
      <c r="B24" s="17" t="s">
        <v>54</v>
      </c>
      <c r="C24" s="15">
        <v>15</v>
      </c>
      <c r="D24" s="15">
        <f>D25</f>
        <v>42</v>
      </c>
    </row>
    <row r="25" spans="1:4" s="9" customFormat="1" ht="156.75" customHeight="1">
      <c r="A25" s="14" t="s">
        <v>13</v>
      </c>
      <c r="B25" s="17" t="s">
        <v>55</v>
      </c>
      <c r="C25" s="15">
        <v>15</v>
      </c>
      <c r="D25" s="15">
        <v>42</v>
      </c>
    </row>
    <row r="26" spans="1:4" s="9" customFormat="1" ht="56.25">
      <c r="A26" s="14" t="s">
        <v>14</v>
      </c>
      <c r="B26" s="17" t="s">
        <v>56</v>
      </c>
      <c r="C26" s="15">
        <v>0</v>
      </c>
      <c r="D26" s="15">
        <f>D27</f>
        <v>-32</v>
      </c>
    </row>
    <row r="27" spans="1:4" s="9" customFormat="1" ht="112.5">
      <c r="A27" s="14" t="s">
        <v>28</v>
      </c>
      <c r="B27" s="17" t="s">
        <v>57</v>
      </c>
      <c r="C27" s="15">
        <v>0</v>
      </c>
      <c r="D27" s="15">
        <v>-32</v>
      </c>
    </row>
    <row r="28" spans="1:4" s="9" customFormat="1" ht="23.25" customHeight="1">
      <c r="A28" s="14" t="s">
        <v>35</v>
      </c>
      <c r="B28" s="17" t="s">
        <v>58</v>
      </c>
      <c r="C28" s="15">
        <v>0</v>
      </c>
      <c r="D28" s="15">
        <f>D29</f>
        <v>1.2484</v>
      </c>
    </row>
    <row r="29" spans="1:4" s="9" customFormat="1" ht="37.5">
      <c r="A29" s="14" t="s">
        <v>36</v>
      </c>
      <c r="B29" s="17" t="s">
        <v>59</v>
      </c>
      <c r="C29" s="15">
        <v>0</v>
      </c>
      <c r="D29" s="15">
        <v>1.2484</v>
      </c>
    </row>
    <row r="30" spans="1:4" s="9" customFormat="1" ht="25.5" customHeight="1">
      <c r="A30" s="14" t="s">
        <v>15</v>
      </c>
      <c r="B30" s="17" t="s">
        <v>60</v>
      </c>
      <c r="C30" s="15">
        <v>1134.7809</v>
      </c>
      <c r="D30" s="15">
        <f>D31+D37</f>
        <v>1098.1809</v>
      </c>
    </row>
    <row r="31" spans="1:4" s="9" customFormat="1" ht="77.25" customHeight="1">
      <c r="A31" s="14" t="s">
        <v>16</v>
      </c>
      <c r="B31" s="17" t="s">
        <v>61</v>
      </c>
      <c r="C31" s="15">
        <v>979.7809</v>
      </c>
      <c r="D31" s="15">
        <f>D32+D33+D34+D35+D36</f>
        <v>979.7809</v>
      </c>
    </row>
    <row r="32" spans="1:4" s="9" customFormat="1" ht="56.25">
      <c r="A32" s="14" t="s">
        <v>17</v>
      </c>
      <c r="B32" s="17" t="s">
        <v>62</v>
      </c>
      <c r="C32" s="15">
        <v>719.5</v>
      </c>
      <c r="D32" s="15">
        <v>719.5</v>
      </c>
    </row>
    <row r="33" spans="1:4" s="9" customFormat="1" ht="120.75" customHeight="1">
      <c r="A33" s="14" t="s">
        <v>37</v>
      </c>
      <c r="B33" s="17" t="s">
        <v>63</v>
      </c>
      <c r="C33" s="15">
        <v>8.9224</v>
      </c>
      <c r="D33" s="15">
        <v>8.9224</v>
      </c>
    </row>
    <row r="34" spans="1:4" s="9" customFormat="1" ht="37.5">
      <c r="A34" s="14" t="s">
        <v>29</v>
      </c>
      <c r="B34" s="17" t="s">
        <v>64</v>
      </c>
      <c r="C34" s="15">
        <v>31.2585</v>
      </c>
      <c r="D34" s="15">
        <v>31.2585</v>
      </c>
    </row>
    <row r="35" spans="1:4" s="9" customFormat="1" ht="81" customHeight="1">
      <c r="A35" s="14" t="s">
        <v>18</v>
      </c>
      <c r="B35" s="17" t="s">
        <v>65</v>
      </c>
      <c r="C35" s="15">
        <v>147.3</v>
      </c>
      <c r="D35" s="15">
        <v>147.3</v>
      </c>
    </row>
    <row r="36" spans="1:4" s="9" customFormat="1" ht="131.25">
      <c r="A36" s="14" t="s">
        <v>19</v>
      </c>
      <c r="B36" s="17" t="s">
        <v>66</v>
      </c>
      <c r="C36" s="15">
        <v>72.8</v>
      </c>
      <c r="D36" s="15">
        <v>72.8</v>
      </c>
    </row>
    <row r="37" spans="1:4" s="9" customFormat="1" ht="37.5">
      <c r="A37" s="14" t="s">
        <v>30</v>
      </c>
      <c r="B37" s="17" t="s">
        <v>67</v>
      </c>
      <c r="C37" s="15">
        <v>155</v>
      </c>
      <c r="D37" s="15">
        <f>D38</f>
        <v>118.4</v>
      </c>
    </row>
    <row r="38" spans="1:4" s="9" customFormat="1" ht="37.5">
      <c r="A38" s="14" t="s">
        <v>38</v>
      </c>
      <c r="B38" s="17" t="s">
        <v>68</v>
      </c>
      <c r="C38" s="15">
        <v>155</v>
      </c>
      <c r="D38" s="15">
        <v>118.4</v>
      </c>
    </row>
    <row r="39" spans="1:4" s="9" customFormat="1" ht="18.75">
      <c r="A39" s="26" t="s">
        <v>39</v>
      </c>
      <c r="B39" s="26"/>
      <c r="C39" s="16">
        <v>1671.7809</v>
      </c>
      <c r="D39" s="16">
        <f>D6+D30</f>
        <v>1658.1393</v>
      </c>
    </row>
    <row r="40" spans="1:9" s="2" customFormat="1" ht="15.75">
      <c r="A40" s="6"/>
      <c r="B40" s="11"/>
      <c r="C40" s="1"/>
      <c r="D40" s="1"/>
      <c r="E40" s="1"/>
      <c r="F40" s="1"/>
      <c r="G40" s="1"/>
      <c r="H40" s="1"/>
      <c r="I40" s="1"/>
    </row>
    <row r="41" spans="1:9" s="2" customFormat="1" ht="15.75">
      <c r="A41" s="21" t="s">
        <v>40</v>
      </c>
      <c r="B41" s="21"/>
      <c r="C41" s="21"/>
      <c r="D41" s="21"/>
      <c r="E41" s="1"/>
      <c r="F41" s="1"/>
      <c r="G41" s="1"/>
      <c r="H41" s="1"/>
      <c r="I41" s="1"/>
    </row>
    <row r="42" spans="1:9" s="2" customFormat="1" ht="15.75">
      <c r="A42" s="6"/>
      <c r="B42" s="11"/>
      <c r="C42" s="1"/>
      <c r="D42" s="1"/>
      <c r="E42" s="1"/>
      <c r="F42" s="1"/>
      <c r="G42" s="1"/>
      <c r="H42" s="1"/>
      <c r="I42" s="1"/>
    </row>
    <row r="43" spans="1:9" s="2" customFormat="1" ht="15.75">
      <c r="A43" s="6"/>
      <c r="B43" s="11"/>
      <c r="C43" s="1"/>
      <c r="D43" s="1"/>
      <c r="E43" s="1"/>
      <c r="F43" s="1"/>
      <c r="G43" s="1"/>
      <c r="H43" s="1"/>
      <c r="I43" s="1"/>
    </row>
    <row r="44" spans="1:9" s="2" customFormat="1" ht="15.75">
      <c r="A44" s="6"/>
      <c r="B44" s="11"/>
      <c r="C44" s="1"/>
      <c r="D44" s="1"/>
      <c r="E44" s="1"/>
      <c r="F44" s="1"/>
      <c r="G44" s="1"/>
      <c r="H44" s="1"/>
      <c r="I44" s="1"/>
    </row>
    <row r="45" spans="1:9" s="2" customFormat="1" ht="15.75">
      <c r="A45" s="6"/>
      <c r="B45" s="11"/>
      <c r="C45" s="1"/>
      <c r="D45" s="1"/>
      <c r="E45" s="1"/>
      <c r="F45" s="1"/>
      <c r="G45" s="1"/>
      <c r="H45" s="1"/>
      <c r="I45" s="1"/>
    </row>
    <row r="46" spans="1:9" s="2" customFormat="1" ht="15.75">
      <c r="A46" s="6"/>
      <c r="B46" s="11"/>
      <c r="C46" s="1"/>
      <c r="D46" s="1"/>
      <c r="E46" s="1"/>
      <c r="F46" s="1"/>
      <c r="G46" s="1"/>
      <c r="H46" s="1"/>
      <c r="I46" s="1"/>
    </row>
    <row r="47" spans="1:9" s="2" customFormat="1" ht="15.75">
      <c r="A47" s="6"/>
      <c r="B47" s="11"/>
      <c r="C47" s="1"/>
      <c r="D47" s="1"/>
      <c r="E47" s="1"/>
      <c r="F47" s="1"/>
      <c r="G47" s="1"/>
      <c r="H47" s="1"/>
      <c r="I47" s="1"/>
    </row>
    <row r="48" spans="1:9" s="2" customFormat="1" ht="15.75">
      <c r="A48" s="6"/>
      <c r="B48" s="11"/>
      <c r="C48" s="1"/>
      <c r="D48" s="1"/>
      <c r="E48" s="1"/>
      <c r="F48" s="1"/>
      <c r="G48" s="1"/>
      <c r="H48" s="1"/>
      <c r="I48" s="1"/>
    </row>
    <row r="49" spans="1:9" s="2" customFormat="1" ht="15.75">
      <c r="A49" s="6"/>
      <c r="B49" s="11"/>
      <c r="C49" s="1"/>
      <c r="D49" s="1"/>
      <c r="E49" s="1"/>
      <c r="F49" s="1"/>
      <c r="G49" s="1"/>
      <c r="H49" s="1"/>
      <c r="I49" s="1"/>
    </row>
    <row r="50" spans="1:9" s="2" customFormat="1" ht="15.75">
      <c r="A50" s="6"/>
      <c r="B50" s="11"/>
      <c r="C50" s="1"/>
      <c r="D50" s="1"/>
      <c r="E50" s="1"/>
      <c r="F50" s="1"/>
      <c r="G50" s="1"/>
      <c r="H50" s="1"/>
      <c r="I50" s="1"/>
    </row>
    <row r="51" spans="1:9" s="2" customFormat="1" ht="15.75">
      <c r="A51" s="6"/>
      <c r="B51" s="11"/>
      <c r="C51" s="1"/>
      <c r="D51" s="1"/>
      <c r="E51" s="1"/>
      <c r="F51" s="1"/>
      <c r="G51" s="1"/>
      <c r="H51" s="1"/>
      <c r="I51" s="1"/>
    </row>
    <row r="52" spans="1:9" s="2" customFormat="1" ht="15.75">
      <c r="A52" s="6"/>
      <c r="B52" s="11"/>
      <c r="C52" s="1"/>
      <c r="D52" s="1"/>
      <c r="E52" s="1"/>
      <c r="F52" s="1"/>
      <c r="G52" s="1"/>
      <c r="H52" s="1"/>
      <c r="I52" s="1"/>
    </row>
    <row r="53" spans="1:9" s="2" customFormat="1" ht="15.75">
      <c r="A53" s="6"/>
      <c r="B53" s="11"/>
      <c r="C53" s="1"/>
      <c r="D53" s="1"/>
      <c r="E53" s="1"/>
      <c r="F53" s="1"/>
      <c r="G53" s="1"/>
      <c r="H53" s="1"/>
      <c r="I53" s="1"/>
    </row>
    <row r="54" spans="1:9" s="2" customFormat="1" ht="15.75">
      <c r="A54" s="6"/>
      <c r="B54" s="11"/>
      <c r="C54" s="1"/>
      <c r="D54" s="1"/>
      <c r="E54" s="1"/>
      <c r="F54" s="1"/>
      <c r="G54" s="1"/>
      <c r="H54" s="1"/>
      <c r="I54" s="1"/>
    </row>
    <row r="55" spans="1:9" s="2" customFormat="1" ht="15.75">
      <c r="A55" s="6"/>
      <c r="B55" s="11"/>
      <c r="C55" s="1"/>
      <c r="D55" s="1"/>
      <c r="E55" s="1"/>
      <c r="F55" s="1"/>
      <c r="G55" s="1"/>
      <c r="H55" s="1"/>
      <c r="I55" s="1"/>
    </row>
    <row r="56" spans="1:9" s="2" customFormat="1" ht="15.75">
      <c r="A56" s="6"/>
      <c r="B56" s="11"/>
      <c r="C56" s="1"/>
      <c r="D56" s="1"/>
      <c r="E56" s="1"/>
      <c r="F56" s="1"/>
      <c r="G56" s="1"/>
      <c r="H56" s="1"/>
      <c r="I56" s="1"/>
    </row>
    <row r="57" spans="1:9" s="2" customFormat="1" ht="15.75">
      <c r="A57" s="6"/>
      <c r="B57" s="11"/>
      <c r="C57" s="1"/>
      <c r="D57" s="1"/>
      <c r="E57" s="1"/>
      <c r="F57" s="1"/>
      <c r="G57" s="1"/>
      <c r="H57" s="1"/>
      <c r="I57" s="1"/>
    </row>
    <row r="58" spans="1:9" s="2" customFormat="1" ht="15.75">
      <c r="A58" s="6"/>
      <c r="B58" s="11"/>
      <c r="C58" s="1"/>
      <c r="D58" s="1"/>
      <c r="E58" s="1"/>
      <c r="F58" s="1"/>
      <c r="G58" s="1"/>
      <c r="H58" s="1"/>
      <c r="I58" s="1"/>
    </row>
    <row r="59" spans="1:9" s="2" customFormat="1" ht="15.75">
      <c r="A59" s="6"/>
      <c r="B59" s="11"/>
      <c r="C59" s="1"/>
      <c r="D59" s="1"/>
      <c r="E59" s="1"/>
      <c r="F59" s="1"/>
      <c r="G59" s="1"/>
      <c r="H59" s="1"/>
      <c r="I59" s="1"/>
    </row>
    <row r="60" spans="1:9" s="2" customFormat="1" ht="15.75">
      <c r="A60" s="6"/>
      <c r="B60" s="11"/>
      <c r="C60" s="1"/>
      <c r="D60" s="1"/>
      <c r="E60" s="1"/>
      <c r="F60" s="1"/>
      <c r="G60" s="1"/>
      <c r="H60" s="1"/>
      <c r="I60" s="1"/>
    </row>
    <row r="61" spans="1:9" s="2" customFormat="1" ht="15.75">
      <c r="A61" s="6"/>
      <c r="B61" s="11"/>
      <c r="C61" s="1"/>
      <c r="D61" s="1"/>
      <c r="E61" s="1"/>
      <c r="F61" s="1"/>
      <c r="G61" s="1"/>
      <c r="H61" s="1"/>
      <c r="I61" s="1"/>
    </row>
    <row r="62" spans="1:9" s="2" customFormat="1" ht="15.75">
      <c r="A62" s="6"/>
      <c r="B62" s="11"/>
      <c r="C62" s="1"/>
      <c r="D62" s="1"/>
      <c r="E62" s="1"/>
      <c r="F62" s="1"/>
      <c r="G62" s="1"/>
      <c r="H62" s="1"/>
      <c r="I62" s="1"/>
    </row>
    <row r="63" spans="1:9" s="2" customFormat="1" ht="15.75">
      <c r="A63" s="6"/>
      <c r="B63" s="11"/>
      <c r="C63" s="1"/>
      <c r="D63" s="1"/>
      <c r="E63" s="1"/>
      <c r="F63" s="1"/>
      <c r="G63" s="1"/>
      <c r="H63" s="1"/>
      <c r="I63" s="1"/>
    </row>
    <row r="64" spans="1:9" s="2" customFormat="1" ht="15.75">
      <c r="A64" s="6"/>
      <c r="B64" s="11"/>
      <c r="C64" s="1"/>
      <c r="D64" s="1"/>
      <c r="E64" s="1"/>
      <c r="F64" s="1"/>
      <c r="G64" s="1"/>
      <c r="H64" s="1"/>
      <c r="I64" s="1"/>
    </row>
    <row r="65" spans="1:9" s="2" customFormat="1" ht="15.75">
      <c r="A65" s="6"/>
      <c r="B65" s="11"/>
      <c r="C65" s="1"/>
      <c r="D65" s="1"/>
      <c r="E65" s="1"/>
      <c r="F65" s="1"/>
      <c r="G65" s="1"/>
      <c r="H65" s="1"/>
      <c r="I65" s="1"/>
    </row>
    <row r="66" spans="1:9" s="2" customFormat="1" ht="15.75">
      <c r="A66" s="6"/>
      <c r="B66" s="11"/>
      <c r="C66" s="1"/>
      <c r="D66" s="1"/>
      <c r="E66" s="1"/>
      <c r="F66" s="1"/>
      <c r="G66" s="1"/>
      <c r="H66" s="1"/>
      <c r="I66" s="1"/>
    </row>
    <row r="67" spans="1:9" s="2" customFormat="1" ht="15.75">
      <c r="A67" s="6"/>
      <c r="B67" s="11"/>
      <c r="C67" s="1"/>
      <c r="D67" s="1"/>
      <c r="E67" s="1"/>
      <c r="F67" s="1"/>
      <c r="G67" s="1"/>
      <c r="H67" s="1"/>
      <c r="I67" s="1"/>
    </row>
    <row r="68" spans="1:9" s="2" customFormat="1" ht="15.75">
      <c r="A68" s="6"/>
      <c r="B68" s="11"/>
      <c r="C68" s="1"/>
      <c r="D68" s="1"/>
      <c r="E68" s="1"/>
      <c r="F68" s="1"/>
      <c r="G68" s="1"/>
      <c r="H68" s="1"/>
      <c r="I68" s="1"/>
    </row>
    <row r="69" spans="1:9" s="2" customFormat="1" ht="15.75">
      <c r="A69" s="6"/>
      <c r="B69" s="11"/>
      <c r="C69" s="1"/>
      <c r="D69" s="1"/>
      <c r="E69" s="1"/>
      <c r="F69" s="1"/>
      <c r="G69" s="1"/>
      <c r="H69" s="1"/>
      <c r="I69" s="1"/>
    </row>
    <row r="70" spans="1:9" s="2" customFormat="1" ht="15.75">
      <c r="A70" s="6"/>
      <c r="B70" s="11"/>
      <c r="C70" s="1"/>
      <c r="D70" s="1"/>
      <c r="E70" s="1"/>
      <c r="F70" s="1"/>
      <c r="G70" s="1"/>
      <c r="H70" s="1"/>
      <c r="I70" s="1"/>
    </row>
    <row r="71" spans="1:9" s="2" customFormat="1" ht="15.75">
      <c r="A71" s="6"/>
      <c r="B71" s="11"/>
      <c r="C71" s="1"/>
      <c r="D71" s="1"/>
      <c r="E71" s="1"/>
      <c r="F71" s="1"/>
      <c r="G71" s="1"/>
      <c r="H71" s="1"/>
      <c r="I71" s="1"/>
    </row>
    <row r="72" spans="1:9" s="2" customFormat="1" ht="15.75">
      <c r="A72" s="6"/>
      <c r="B72" s="11"/>
      <c r="C72" s="1"/>
      <c r="D72" s="1"/>
      <c r="E72" s="1"/>
      <c r="F72" s="1"/>
      <c r="G72" s="1"/>
      <c r="H72" s="1"/>
      <c r="I72" s="1"/>
    </row>
    <row r="73" spans="1:9" s="2" customFormat="1" ht="15.75">
      <c r="A73" s="6"/>
      <c r="B73" s="11"/>
      <c r="C73" s="1"/>
      <c r="D73" s="1"/>
      <c r="E73" s="1"/>
      <c r="F73" s="1"/>
      <c r="G73" s="1"/>
      <c r="H73" s="1"/>
      <c r="I73" s="1"/>
    </row>
    <row r="74" spans="1:9" s="2" customFormat="1" ht="15.75">
      <c r="A74" s="6"/>
      <c r="B74" s="11"/>
      <c r="C74" s="1"/>
      <c r="D74" s="1"/>
      <c r="E74" s="1"/>
      <c r="F74" s="1"/>
      <c r="G74" s="1"/>
      <c r="H74" s="1"/>
      <c r="I74" s="1"/>
    </row>
    <row r="75" spans="1:2" s="1" customFormat="1" ht="12.75">
      <c r="A75" s="7"/>
      <c r="B75" s="12"/>
    </row>
    <row r="76" spans="1:2" s="1" customFormat="1" ht="12.75">
      <c r="A76" s="7"/>
      <c r="B76" s="12"/>
    </row>
    <row r="77" spans="1:2" s="1" customFormat="1" ht="12.75">
      <c r="A77" s="7"/>
      <c r="B77" s="12"/>
    </row>
    <row r="78" spans="1:2" s="1" customFormat="1" ht="12.75">
      <c r="A78" s="7"/>
      <c r="B78" s="12"/>
    </row>
    <row r="79" spans="1:2" s="1" customFormat="1" ht="12.75">
      <c r="A79" s="7"/>
      <c r="B79" s="12"/>
    </row>
    <row r="80" spans="1:2" s="1" customFormat="1" ht="12.75">
      <c r="A80" s="7"/>
      <c r="B80" s="12"/>
    </row>
    <row r="81" spans="1:2" s="1" customFormat="1" ht="12.75">
      <c r="A81" s="7"/>
      <c r="B81" s="12"/>
    </row>
    <row r="82" spans="1:2" s="1" customFormat="1" ht="12.75">
      <c r="A82" s="7"/>
      <c r="B82" s="12"/>
    </row>
    <row r="83" spans="1:2" s="1" customFormat="1" ht="12.75">
      <c r="A83" s="7"/>
      <c r="B83" s="12"/>
    </row>
    <row r="84" spans="1:2" s="1" customFormat="1" ht="12.75">
      <c r="A84" s="7"/>
      <c r="B84" s="12"/>
    </row>
    <row r="85" spans="1:2" s="1" customFormat="1" ht="12.75">
      <c r="A85" s="7"/>
      <c r="B85" s="12"/>
    </row>
    <row r="86" spans="1:2" s="1" customFormat="1" ht="12.75">
      <c r="A86" s="7"/>
      <c r="B86" s="12"/>
    </row>
    <row r="87" spans="1:2" s="1" customFormat="1" ht="12.75">
      <c r="A87" s="7"/>
      <c r="B87" s="12"/>
    </row>
    <row r="88" spans="1:2" s="1" customFormat="1" ht="12.75">
      <c r="A88" s="7"/>
      <c r="B88" s="12"/>
    </row>
    <row r="89" spans="1:2" s="1" customFormat="1" ht="12.75">
      <c r="A89" s="7"/>
      <c r="B89" s="12"/>
    </row>
    <row r="90" spans="1:2" s="1" customFormat="1" ht="12.75">
      <c r="A90" s="7"/>
      <c r="B90" s="12"/>
    </row>
    <row r="91" spans="1:2" s="1" customFormat="1" ht="12.75">
      <c r="A91" s="7"/>
      <c r="B91" s="12"/>
    </row>
    <row r="92" spans="1:2" s="1" customFormat="1" ht="12.75">
      <c r="A92" s="7"/>
      <c r="B92" s="12"/>
    </row>
    <row r="93" spans="1:2" s="1" customFormat="1" ht="12.75">
      <c r="A93" s="7"/>
      <c r="B93" s="12"/>
    </row>
    <row r="94" spans="1:2" s="1" customFormat="1" ht="12.75">
      <c r="A94" s="7"/>
      <c r="B94" s="12"/>
    </row>
    <row r="95" spans="1:2" s="1" customFormat="1" ht="12.75">
      <c r="A95" s="7"/>
      <c r="B95" s="12"/>
    </row>
    <row r="96" spans="1:2" s="1" customFormat="1" ht="12.75">
      <c r="A96" s="7"/>
      <c r="B96" s="12"/>
    </row>
    <row r="97" spans="1:2" s="1" customFormat="1" ht="12.75">
      <c r="A97" s="7"/>
      <c r="B97" s="12"/>
    </row>
    <row r="98" spans="1:2" s="1" customFormat="1" ht="12.75">
      <c r="A98" s="7"/>
      <c r="B98" s="12"/>
    </row>
    <row r="99" spans="1:2" s="1" customFormat="1" ht="12.75">
      <c r="A99" s="7"/>
      <c r="B99" s="12"/>
    </row>
    <row r="100" spans="1:2" s="1" customFormat="1" ht="12.75">
      <c r="A100" s="7"/>
      <c r="B100" s="12"/>
    </row>
    <row r="101" spans="1:2" s="1" customFormat="1" ht="12.75">
      <c r="A101" s="7"/>
      <c r="B101" s="12"/>
    </row>
    <row r="102" spans="1:2" s="1" customFormat="1" ht="12.75">
      <c r="A102" s="7"/>
      <c r="B102" s="12"/>
    </row>
    <row r="103" spans="1:2" s="1" customFormat="1" ht="12.75">
      <c r="A103" s="7"/>
      <c r="B103" s="12"/>
    </row>
    <row r="104" spans="1:2" s="1" customFormat="1" ht="12.75">
      <c r="A104" s="7"/>
      <c r="B104" s="12"/>
    </row>
    <row r="105" spans="1:2" s="1" customFormat="1" ht="12.75">
      <c r="A105" s="7"/>
      <c r="B105" s="12"/>
    </row>
    <row r="106" spans="1:2" s="1" customFormat="1" ht="12.75">
      <c r="A106" s="7"/>
      <c r="B106" s="12"/>
    </row>
    <row r="107" spans="1:2" s="1" customFormat="1" ht="12.75">
      <c r="A107" s="7"/>
      <c r="B107" s="12"/>
    </row>
    <row r="108" spans="1:2" s="1" customFormat="1" ht="12.75">
      <c r="A108" s="7"/>
      <c r="B108" s="12"/>
    </row>
    <row r="109" spans="1:2" s="1" customFormat="1" ht="12.75">
      <c r="A109" s="7"/>
      <c r="B109" s="12"/>
    </row>
    <row r="110" spans="1:2" s="1" customFormat="1" ht="12.75">
      <c r="A110" s="7"/>
      <c r="B110" s="12"/>
    </row>
    <row r="111" spans="1:2" s="1" customFormat="1" ht="12.75">
      <c r="A111" s="7"/>
      <c r="B111" s="12"/>
    </row>
    <row r="112" spans="1:2" s="1" customFormat="1" ht="12.75">
      <c r="A112" s="7"/>
      <c r="B112" s="12"/>
    </row>
    <row r="113" spans="1:2" s="1" customFormat="1" ht="12.75">
      <c r="A113" s="7"/>
      <c r="B113" s="12"/>
    </row>
    <row r="114" spans="1:2" s="1" customFormat="1" ht="12.75">
      <c r="A114" s="7"/>
      <c r="B114" s="12"/>
    </row>
    <row r="115" spans="1:2" s="1" customFormat="1" ht="12.75">
      <c r="A115" s="7"/>
      <c r="B115" s="12"/>
    </row>
    <row r="116" spans="1:2" s="1" customFormat="1" ht="12.75">
      <c r="A116" s="7"/>
      <c r="B116" s="12"/>
    </row>
    <row r="117" spans="1:2" s="1" customFormat="1" ht="12.75">
      <c r="A117" s="7"/>
      <c r="B117" s="12"/>
    </row>
    <row r="118" spans="1:2" s="1" customFormat="1" ht="12.75">
      <c r="A118" s="7"/>
      <c r="B118" s="12"/>
    </row>
    <row r="119" spans="1:2" s="1" customFormat="1" ht="12.75">
      <c r="A119" s="7"/>
      <c r="B119" s="12"/>
    </row>
    <row r="120" spans="1:2" s="1" customFormat="1" ht="12.75">
      <c r="A120" s="7"/>
      <c r="B120" s="12"/>
    </row>
    <row r="121" spans="1:2" s="1" customFormat="1" ht="12.75">
      <c r="A121" s="7"/>
      <c r="B121" s="12"/>
    </row>
    <row r="122" spans="1:2" s="1" customFormat="1" ht="12.75">
      <c r="A122" s="7"/>
      <c r="B122" s="12"/>
    </row>
    <row r="123" spans="1:2" s="1" customFormat="1" ht="12.75">
      <c r="A123" s="7"/>
      <c r="B123" s="12"/>
    </row>
    <row r="124" spans="1:2" s="1" customFormat="1" ht="12.75">
      <c r="A124" s="7"/>
      <c r="B124" s="12"/>
    </row>
    <row r="125" spans="1:2" s="1" customFormat="1" ht="12.75">
      <c r="A125" s="7"/>
      <c r="B125" s="12"/>
    </row>
    <row r="126" spans="1:2" s="1" customFormat="1" ht="12.75">
      <c r="A126" s="7"/>
      <c r="B126" s="12"/>
    </row>
    <row r="127" spans="1:2" s="1" customFormat="1" ht="12.75">
      <c r="A127" s="7"/>
      <c r="B127" s="12"/>
    </row>
    <row r="128" spans="1:2" s="1" customFormat="1" ht="12.75">
      <c r="A128" s="7"/>
      <c r="B128" s="12"/>
    </row>
    <row r="129" spans="1:2" s="1" customFormat="1" ht="12.75">
      <c r="A129" s="7"/>
      <c r="B129" s="12"/>
    </row>
    <row r="130" spans="1:2" s="1" customFormat="1" ht="12.75">
      <c r="A130" s="7"/>
      <c r="B130" s="12"/>
    </row>
    <row r="131" spans="1:2" s="1" customFormat="1" ht="12.75">
      <c r="A131" s="7"/>
      <c r="B131" s="12"/>
    </row>
    <row r="132" spans="1:2" s="1" customFormat="1" ht="12.75">
      <c r="A132" s="7"/>
      <c r="B132" s="12"/>
    </row>
    <row r="133" spans="1:2" s="1" customFormat="1" ht="12.75">
      <c r="A133" s="7"/>
      <c r="B133" s="12"/>
    </row>
    <row r="134" spans="1:2" s="1" customFormat="1" ht="12.75">
      <c r="A134" s="7"/>
      <c r="B134" s="12"/>
    </row>
    <row r="135" spans="1:2" s="1" customFormat="1" ht="12.75">
      <c r="A135" s="7"/>
      <c r="B135" s="12"/>
    </row>
    <row r="136" spans="1:2" s="1" customFormat="1" ht="12.75">
      <c r="A136" s="7"/>
      <c r="B136" s="12"/>
    </row>
    <row r="137" spans="1:2" s="1" customFormat="1" ht="12.75">
      <c r="A137" s="7"/>
      <c r="B137" s="12"/>
    </row>
    <row r="138" spans="1:2" s="1" customFormat="1" ht="12.75">
      <c r="A138" s="7"/>
      <c r="B138" s="12"/>
    </row>
    <row r="139" spans="1:2" s="1" customFormat="1" ht="12.75">
      <c r="A139" s="7"/>
      <c r="B139" s="12"/>
    </row>
    <row r="140" spans="1:2" s="1" customFormat="1" ht="12.75">
      <c r="A140" s="7"/>
      <c r="B140" s="12"/>
    </row>
    <row r="141" spans="1:2" s="1" customFormat="1" ht="12.75">
      <c r="A141" s="7"/>
      <c r="B141" s="12"/>
    </row>
    <row r="142" spans="1:2" s="1" customFormat="1" ht="12.75">
      <c r="A142" s="7"/>
      <c r="B142" s="12"/>
    </row>
    <row r="143" spans="1:2" s="1" customFormat="1" ht="12.75">
      <c r="A143" s="7"/>
      <c r="B143" s="12"/>
    </row>
    <row r="144" spans="1:2" s="1" customFormat="1" ht="12.75">
      <c r="A144" s="7"/>
      <c r="B144" s="12"/>
    </row>
    <row r="145" spans="1:2" s="1" customFormat="1" ht="12.75">
      <c r="A145" s="7"/>
      <c r="B145" s="12"/>
    </row>
    <row r="146" spans="1:2" s="1" customFormat="1" ht="12.75">
      <c r="A146" s="7"/>
      <c r="B146" s="12"/>
    </row>
    <row r="147" spans="1:2" s="1" customFormat="1" ht="12.75">
      <c r="A147" s="7"/>
      <c r="B147" s="12"/>
    </row>
    <row r="148" spans="1:2" s="1" customFormat="1" ht="12.75">
      <c r="A148" s="7"/>
      <c r="B148" s="12"/>
    </row>
    <row r="149" spans="1:2" s="1" customFormat="1" ht="12.75">
      <c r="A149" s="7"/>
      <c r="B149" s="12"/>
    </row>
    <row r="150" spans="1:2" s="1" customFormat="1" ht="12.75">
      <c r="A150" s="7"/>
      <c r="B150" s="12"/>
    </row>
    <row r="151" spans="1:2" s="1" customFormat="1" ht="12.75">
      <c r="A151" s="7"/>
      <c r="B151" s="12"/>
    </row>
    <row r="152" spans="1:2" s="1" customFormat="1" ht="12.75">
      <c r="A152" s="7"/>
      <c r="B152" s="12"/>
    </row>
    <row r="153" spans="1:2" s="1" customFormat="1" ht="12.75">
      <c r="A153" s="7"/>
      <c r="B153" s="12"/>
    </row>
    <row r="154" spans="1:2" s="1" customFormat="1" ht="12.75">
      <c r="A154" s="7"/>
      <c r="B154" s="12"/>
    </row>
    <row r="155" spans="1:2" s="1" customFormat="1" ht="12.75">
      <c r="A155" s="7"/>
      <c r="B155" s="12"/>
    </row>
    <row r="156" spans="1:2" s="1" customFormat="1" ht="12.75">
      <c r="A156" s="7"/>
      <c r="B156" s="12"/>
    </row>
    <row r="157" spans="1:2" s="1" customFormat="1" ht="12.75">
      <c r="A157" s="7"/>
      <c r="B157" s="12"/>
    </row>
    <row r="158" spans="1:2" s="1" customFormat="1" ht="12.75">
      <c r="A158" s="7"/>
      <c r="B158" s="12"/>
    </row>
    <row r="159" spans="1:2" s="1" customFormat="1" ht="12.75">
      <c r="A159" s="7"/>
      <c r="B159" s="12"/>
    </row>
    <row r="160" spans="1:2" s="1" customFormat="1" ht="12.75">
      <c r="A160" s="7"/>
      <c r="B160" s="12"/>
    </row>
    <row r="161" spans="1:2" s="1" customFormat="1" ht="12.75">
      <c r="A161" s="7"/>
      <c r="B161" s="12"/>
    </row>
    <row r="162" spans="1:2" s="1" customFormat="1" ht="12.75">
      <c r="A162" s="7"/>
      <c r="B162" s="12"/>
    </row>
    <row r="163" spans="1:2" s="1" customFormat="1" ht="12.75">
      <c r="A163" s="7"/>
      <c r="B163" s="12"/>
    </row>
    <row r="164" spans="1:2" s="1" customFormat="1" ht="12.75">
      <c r="A164" s="7"/>
      <c r="B164" s="12"/>
    </row>
    <row r="165" spans="1:2" s="1" customFormat="1" ht="12.75">
      <c r="A165" s="7"/>
      <c r="B165" s="12"/>
    </row>
    <row r="166" spans="1:2" s="1" customFormat="1" ht="12.75">
      <c r="A166" s="7"/>
      <c r="B166" s="12"/>
    </row>
    <row r="167" spans="1:2" s="1" customFormat="1" ht="12.75">
      <c r="A167" s="7"/>
      <c r="B167" s="12"/>
    </row>
    <row r="168" spans="1:2" s="1" customFormat="1" ht="12.75">
      <c r="A168" s="7"/>
      <c r="B168" s="12"/>
    </row>
    <row r="169" spans="1:2" s="1" customFormat="1" ht="12.75">
      <c r="A169" s="7"/>
      <c r="B169" s="12"/>
    </row>
    <row r="170" spans="1:2" s="1" customFormat="1" ht="12.75">
      <c r="A170" s="7"/>
      <c r="B170" s="12"/>
    </row>
    <row r="171" spans="1:2" s="1" customFormat="1" ht="12.75">
      <c r="A171" s="7"/>
      <c r="B171" s="12"/>
    </row>
    <row r="172" spans="1:2" s="1" customFormat="1" ht="12.75">
      <c r="A172" s="7"/>
      <c r="B172" s="12"/>
    </row>
    <row r="173" spans="1:2" s="1" customFormat="1" ht="12.75">
      <c r="A173" s="7"/>
      <c r="B173" s="12"/>
    </row>
    <row r="174" spans="1:2" s="1" customFormat="1" ht="12.75">
      <c r="A174" s="7"/>
      <c r="B174" s="12"/>
    </row>
    <row r="175" spans="1:2" s="1" customFormat="1" ht="12.75">
      <c r="A175" s="7"/>
      <c r="B175" s="12"/>
    </row>
    <row r="176" spans="1:2" s="1" customFormat="1" ht="12.75">
      <c r="A176" s="7"/>
      <c r="B176" s="12"/>
    </row>
    <row r="177" spans="1:2" s="1" customFormat="1" ht="12.75">
      <c r="A177" s="7"/>
      <c r="B177" s="12"/>
    </row>
    <row r="178" spans="1:2" s="1" customFormat="1" ht="12.75">
      <c r="A178" s="7"/>
      <c r="B178" s="12"/>
    </row>
    <row r="179" spans="1:2" s="1" customFormat="1" ht="12.75">
      <c r="A179" s="7"/>
      <c r="B179" s="12"/>
    </row>
    <row r="180" spans="1:2" s="1" customFormat="1" ht="12.75">
      <c r="A180" s="7"/>
      <c r="B180" s="12"/>
    </row>
    <row r="181" spans="1:2" s="1" customFormat="1" ht="12.75">
      <c r="A181" s="7"/>
      <c r="B181" s="12"/>
    </row>
    <row r="182" spans="1:2" s="1" customFormat="1" ht="12.75">
      <c r="A182" s="7"/>
      <c r="B182" s="12"/>
    </row>
    <row r="183" spans="1:2" s="1" customFormat="1" ht="12.75">
      <c r="A183" s="7"/>
      <c r="B183" s="12"/>
    </row>
    <row r="184" spans="1:2" s="1" customFormat="1" ht="12.75">
      <c r="A184" s="7"/>
      <c r="B184" s="12"/>
    </row>
    <row r="185" spans="1:2" s="1" customFormat="1" ht="12.75">
      <c r="A185" s="7"/>
      <c r="B185" s="12"/>
    </row>
    <row r="186" spans="1:2" s="1" customFormat="1" ht="12.75">
      <c r="A186" s="7"/>
      <c r="B186" s="12"/>
    </row>
    <row r="187" spans="1:2" s="1" customFormat="1" ht="12.75">
      <c r="A187" s="7"/>
      <c r="B187" s="12"/>
    </row>
    <row r="188" spans="1:2" s="1" customFormat="1" ht="12.75">
      <c r="A188" s="7"/>
      <c r="B188" s="12"/>
    </row>
    <row r="189" spans="1:2" s="1" customFormat="1" ht="12.75">
      <c r="A189" s="7"/>
      <c r="B189" s="12"/>
    </row>
    <row r="190" spans="1:2" s="1" customFormat="1" ht="12.75">
      <c r="A190" s="7"/>
      <c r="B190" s="12"/>
    </row>
    <row r="191" spans="1:2" s="1" customFormat="1" ht="12.75">
      <c r="A191" s="7"/>
      <c r="B191" s="12"/>
    </row>
    <row r="192" spans="1:2" s="1" customFormat="1" ht="12.75">
      <c r="A192" s="7"/>
      <c r="B192" s="12"/>
    </row>
    <row r="193" spans="1:2" s="1" customFormat="1" ht="12.75">
      <c r="A193" s="7"/>
      <c r="B193" s="12"/>
    </row>
    <row r="194" spans="1:2" s="1" customFormat="1" ht="12.75">
      <c r="A194" s="7"/>
      <c r="B194" s="12"/>
    </row>
    <row r="195" spans="1:2" s="1" customFormat="1" ht="12.75">
      <c r="A195" s="7"/>
      <c r="B195" s="12"/>
    </row>
    <row r="196" spans="1:2" s="1" customFormat="1" ht="12.75">
      <c r="A196" s="7"/>
      <c r="B196" s="12"/>
    </row>
    <row r="197" spans="1:2" s="1" customFormat="1" ht="12.75">
      <c r="A197" s="7"/>
      <c r="B197" s="12"/>
    </row>
    <row r="198" spans="1:2" s="1" customFormat="1" ht="12.75">
      <c r="A198" s="7"/>
      <c r="B198" s="12"/>
    </row>
    <row r="199" spans="1:2" s="1" customFormat="1" ht="12.75">
      <c r="A199" s="7"/>
      <c r="B199" s="12"/>
    </row>
    <row r="200" spans="1:2" s="1" customFormat="1" ht="12.75">
      <c r="A200" s="7"/>
      <c r="B200" s="12"/>
    </row>
    <row r="201" spans="1:2" s="1" customFormat="1" ht="12.75">
      <c r="A201" s="7"/>
      <c r="B201" s="12"/>
    </row>
    <row r="202" spans="1:2" s="1" customFormat="1" ht="12.75">
      <c r="A202" s="7"/>
      <c r="B202" s="12"/>
    </row>
    <row r="203" spans="1:2" s="1" customFormat="1" ht="12.75">
      <c r="A203" s="7"/>
      <c r="B203" s="12"/>
    </row>
    <row r="204" spans="1:2" s="1" customFormat="1" ht="12.75">
      <c r="A204" s="7"/>
      <c r="B204" s="12"/>
    </row>
    <row r="205" spans="1:2" s="1" customFormat="1" ht="12.75">
      <c r="A205" s="7"/>
      <c r="B205" s="12"/>
    </row>
    <row r="206" spans="1:2" s="1" customFormat="1" ht="12.75">
      <c r="A206" s="7"/>
      <c r="B206" s="12"/>
    </row>
    <row r="207" spans="1:2" s="1" customFormat="1" ht="12.75">
      <c r="A207" s="7"/>
      <c r="B207" s="12"/>
    </row>
    <row r="208" spans="1:2" s="1" customFormat="1" ht="12.75">
      <c r="A208" s="7"/>
      <c r="B208" s="12"/>
    </row>
    <row r="209" spans="1:2" s="1" customFormat="1" ht="12.75">
      <c r="A209" s="7"/>
      <c r="B209" s="12"/>
    </row>
    <row r="210" spans="1:2" s="1" customFormat="1" ht="12.75">
      <c r="A210" s="7"/>
      <c r="B210" s="12"/>
    </row>
    <row r="211" spans="1:2" s="1" customFormat="1" ht="12.75">
      <c r="A211" s="7"/>
      <c r="B211" s="12"/>
    </row>
    <row r="212" spans="1:2" s="1" customFormat="1" ht="12.75">
      <c r="A212" s="7"/>
      <c r="B212" s="12"/>
    </row>
    <row r="213" spans="1:2" s="1" customFormat="1" ht="12.75">
      <c r="A213" s="7"/>
      <c r="B213" s="12"/>
    </row>
    <row r="214" spans="1:2" s="1" customFormat="1" ht="12.75">
      <c r="A214" s="7"/>
      <c r="B214" s="12"/>
    </row>
    <row r="215" spans="1:2" s="1" customFormat="1" ht="12.75">
      <c r="A215" s="7"/>
      <c r="B215" s="12"/>
    </row>
    <row r="216" spans="1:2" s="1" customFormat="1" ht="12.75">
      <c r="A216" s="7"/>
      <c r="B216" s="12"/>
    </row>
    <row r="217" spans="1:2" s="1" customFormat="1" ht="12.75">
      <c r="A217" s="7"/>
      <c r="B217" s="12"/>
    </row>
    <row r="218" spans="1:2" s="1" customFormat="1" ht="12.75">
      <c r="A218" s="7"/>
      <c r="B218" s="12"/>
    </row>
    <row r="219" spans="1:2" s="1" customFormat="1" ht="12.75">
      <c r="A219" s="7"/>
      <c r="B219" s="12"/>
    </row>
    <row r="220" spans="1:2" s="1" customFormat="1" ht="12.75">
      <c r="A220" s="7"/>
      <c r="B220" s="12"/>
    </row>
    <row r="221" spans="1:2" s="1" customFormat="1" ht="12.75">
      <c r="A221" s="7"/>
      <c r="B221" s="12"/>
    </row>
    <row r="222" spans="1:2" s="1" customFormat="1" ht="12.75">
      <c r="A222" s="7"/>
      <c r="B222" s="12"/>
    </row>
    <row r="223" spans="1:2" s="1" customFormat="1" ht="12.75">
      <c r="A223" s="7"/>
      <c r="B223" s="12"/>
    </row>
    <row r="224" spans="1:2" s="1" customFormat="1" ht="12.75">
      <c r="A224" s="7"/>
      <c r="B224" s="12"/>
    </row>
    <row r="225" spans="1:2" s="1" customFormat="1" ht="12.75">
      <c r="A225" s="7"/>
      <c r="B225" s="12"/>
    </row>
    <row r="226" spans="1:2" s="1" customFormat="1" ht="12.75">
      <c r="A226" s="7"/>
      <c r="B226" s="12"/>
    </row>
    <row r="227" spans="1:2" s="1" customFormat="1" ht="12.75">
      <c r="A227" s="7"/>
      <c r="B227" s="12"/>
    </row>
    <row r="228" spans="1:2" s="1" customFormat="1" ht="12.75">
      <c r="A228" s="7"/>
      <c r="B228" s="12"/>
    </row>
    <row r="229" spans="1:2" s="1" customFormat="1" ht="12.75">
      <c r="A229" s="7"/>
      <c r="B229" s="12"/>
    </row>
    <row r="230" spans="1:2" s="1" customFormat="1" ht="12.75">
      <c r="A230" s="7"/>
      <c r="B230" s="12"/>
    </row>
    <row r="231" spans="1:2" s="1" customFormat="1" ht="12.75">
      <c r="A231" s="7"/>
      <c r="B231" s="12"/>
    </row>
    <row r="232" spans="1:2" s="1" customFormat="1" ht="12.75">
      <c r="A232" s="7"/>
      <c r="B232" s="12"/>
    </row>
    <row r="233" spans="1:2" s="1" customFormat="1" ht="12.75">
      <c r="A233" s="7"/>
      <c r="B233" s="12"/>
    </row>
    <row r="234" spans="1:2" s="1" customFormat="1" ht="12.75">
      <c r="A234" s="7"/>
      <c r="B234" s="12"/>
    </row>
    <row r="235" spans="1:2" s="1" customFormat="1" ht="12.75">
      <c r="A235" s="7"/>
      <c r="B235" s="12"/>
    </row>
    <row r="236" spans="1:2" s="1" customFormat="1" ht="12.75">
      <c r="A236" s="7"/>
      <c r="B236" s="12"/>
    </row>
    <row r="237" spans="1:2" s="1" customFormat="1" ht="12.75">
      <c r="A237" s="7"/>
      <c r="B237" s="12"/>
    </row>
    <row r="238" spans="1:2" s="1" customFormat="1" ht="12.75">
      <c r="A238" s="7"/>
      <c r="B238" s="12"/>
    </row>
    <row r="239" spans="1:2" s="1" customFormat="1" ht="12.75">
      <c r="A239" s="7"/>
      <c r="B239" s="12"/>
    </row>
    <row r="240" spans="1:2" s="1" customFormat="1" ht="12.75">
      <c r="A240" s="7"/>
      <c r="B240" s="12"/>
    </row>
    <row r="241" spans="1:2" s="1" customFormat="1" ht="12.75">
      <c r="A241" s="7"/>
      <c r="B241" s="12"/>
    </row>
    <row r="242" spans="1:2" s="1" customFormat="1" ht="12.75">
      <c r="A242" s="7"/>
      <c r="B242" s="12"/>
    </row>
    <row r="243" spans="1:2" s="1" customFormat="1" ht="12.75">
      <c r="A243" s="7"/>
      <c r="B243" s="12"/>
    </row>
    <row r="244" spans="1:2" s="1" customFormat="1" ht="12.75">
      <c r="A244" s="7"/>
      <c r="B244" s="12"/>
    </row>
    <row r="245" spans="1:2" s="1" customFormat="1" ht="12.75">
      <c r="A245" s="7"/>
      <c r="B245" s="12"/>
    </row>
    <row r="246" spans="1:2" s="1" customFormat="1" ht="12.75">
      <c r="A246" s="7"/>
      <c r="B246" s="12"/>
    </row>
    <row r="247" spans="1:2" s="1" customFormat="1" ht="12.75">
      <c r="A247" s="7"/>
      <c r="B247" s="12"/>
    </row>
    <row r="248" spans="1:2" s="1" customFormat="1" ht="12.75">
      <c r="A248" s="7"/>
      <c r="B248" s="12"/>
    </row>
    <row r="249" spans="1:2" s="1" customFormat="1" ht="12.75">
      <c r="A249" s="7"/>
      <c r="B249" s="12"/>
    </row>
    <row r="250" spans="1:2" s="1" customFormat="1" ht="12.75">
      <c r="A250" s="7"/>
      <c r="B250" s="12"/>
    </row>
    <row r="251" spans="1:2" s="1" customFormat="1" ht="12.75">
      <c r="A251" s="7"/>
      <c r="B251" s="12"/>
    </row>
    <row r="252" spans="1:2" s="1" customFormat="1" ht="12.75">
      <c r="A252" s="7"/>
      <c r="B252" s="12"/>
    </row>
    <row r="253" spans="1:2" s="1" customFormat="1" ht="12.75">
      <c r="A253" s="7"/>
      <c r="B253" s="12"/>
    </row>
    <row r="254" spans="1:2" s="1" customFormat="1" ht="12.75">
      <c r="A254" s="7"/>
      <c r="B254" s="12"/>
    </row>
    <row r="255" spans="1:2" s="1" customFormat="1" ht="12.75">
      <c r="A255" s="7"/>
      <c r="B255" s="12"/>
    </row>
    <row r="256" spans="1:2" s="1" customFormat="1" ht="12.75">
      <c r="A256" s="7"/>
      <c r="B256" s="12"/>
    </row>
    <row r="257" spans="1:2" s="1" customFormat="1" ht="12.75">
      <c r="A257" s="7"/>
      <c r="B257" s="12"/>
    </row>
    <row r="258" spans="1:2" s="1" customFormat="1" ht="12.75">
      <c r="A258" s="7"/>
      <c r="B258" s="12"/>
    </row>
    <row r="259" spans="1:2" s="1" customFormat="1" ht="12.75">
      <c r="A259" s="7"/>
      <c r="B259" s="12"/>
    </row>
    <row r="260" spans="1:2" s="1" customFormat="1" ht="12.75">
      <c r="A260" s="7"/>
      <c r="B260" s="12"/>
    </row>
    <row r="261" spans="1:9" s="1" customFormat="1" ht="12.75">
      <c r="A261" s="7"/>
      <c r="B261" s="12"/>
      <c r="C261"/>
      <c r="D261"/>
      <c r="E261"/>
      <c r="F261"/>
      <c r="G261"/>
      <c r="H261"/>
      <c r="I261"/>
    </row>
    <row r="262" spans="1:9" s="1" customFormat="1" ht="12.75">
      <c r="A262" s="7"/>
      <c r="B262" s="12"/>
      <c r="C262"/>
      <c r="D262"/>
      <c r="E262"/>
      <c r="F262"/>
      <c r="G262"/>
      <c r="H262"/>
      <c r="I262"/>
    </row>
    <row r="263" spans="1:9" s="1" customFormat="1" ht="12.75">
      <c r="A263" s="7"/>
      <c r="B263" s="12"/>
      <c r="C263"/>
      <c r="D263"/>
      <c r="E263"/>
      <c r="F263"/>
      <c r="G263"/>
      <c r="H263"/>
      <c r="I263"/>
    </row>
    <row r="264" spans="1:9" s="1" customFormat="1" ht="12.75">
      <c r="A264" s="7"/>
      <c r="B264" s="12"/>
      <c r="C264"/>
      <c r="D264"/>
      <c r="E264"/>
      <c r="F264"/>
      <c r="G264"/>
      <c r="H264"/>
      <c r="I264"/>
    </row>
    <row r="265" spans="1:9" s="1" customFormat="1" ht="12.75">
      <c r="A265" s="7"/>
      <c r="B265" s="12"/>
      <c r="C265"/>
      <c r="D265"/>
      <c r="E265"/>
      <c r="F265"/>
      <c r="G265"/>
      <c r="H265"/>
      <c r="I265"/>
    </row>
    <row r="266" spans="1:9" s="1" customFormat="1" ht="12.75">
      <c r="A266" s="7"/>
      <c r="B266" s="12"/>
      <c r="C266"/>
      <c r="D266"/>
      <c r="E266"/>
      <c r="F266"/>
      <c r="G266"/>
      <c r="H266"/>
      <c r="I266"/>
    </row>
    <row r="267" spans="1:9" s="1" customFormat="1" ht="12.75">
      <c r="A267" s="7"/>
      <c r="B267" s="12"/>
      <c r="C267"/>
      <c r="D267"/>
      <c r="E267"/>
      <c r="F267"/>
      <c r="G267"/>
      <c r="H267"/>
      <c r="I267"/>
    </row>
    <row r="268" spans="1:9" s="1" customFormat="1" ht="12.75">
      <c r="A268" s="7"/>
      <c r="B268" s="12"/>
      <c r="C268"/>
      <c r="D268"/>
      <c r="E268"/>
      <c r="F268"/>
      <c r="G268"/>
      <c r="H268"/>
      <c r="I268"/>
    </row>
    <row r="269" spans="1:9" s="1" customFormat="1" ht="12.75">
      <c r="A269" s="7"/>
      <c r="B269" s="12"/>
      <c r="C269"/>
      <c r="D269"/>
      <c r="E269"/>
      <c r="F269"/>
      <c r="G269"/>
      <c r="H269"/>
      <c r="I269"/>
    </row>
    <row r="270" spans="1:9" s="1" customFormat="1" ht="12.75">
      <c r="A270" s="7"/>
      <c r="B270" s="12"/>
      <c r="C270"/>
      <c r="D270"/>
      <c r="E270"/>
      <c r="F270"/>
      <c r="G270"/>
      <c r="H270"/>
      <c r="I270"/>
    </row>
    <row r="271" spans="1:9" s="1" customFormat="1" ht="12.75">
      <c r="A271" s="7"/>
      <c r="B271" s="12"/>
      <c r="C271"/>
      <c r="D271"/>
      <c r="E271"/>
      <c r="F271"/>
      <c r="G271"/>
      <c r="H271"/>
      <c r="I271"/>
    </row>
    <row r="272" spans="1:9" s="1" customFormat="1" ht="12.75">
      <c r="A272" s="7"/>
      <c r="B272" s="12"/>
      <c r="C272"/>
      <c r="D272"/>
      <c r="E272"/>
      <c r="F272"/>
      <c r="G272"/>
      <c r="H272"/>
      <c r="I272"/>
    </row>
    <row r="273" spans="1:9" s="1" customFormat="1" ht="12.75">
      <c r="A273" s="7"/>
      <c r="B273" s="12"/>
      <c r="C273"/>
      <c r="D273"/>
      <c r="E273"/>
      <c r="F273"/>
      <c r="G273"/>
      <c r="H273"/>
      <c r="I273"/>
    </row>
    <row r="274" spans="1:9" s="1" customFormat="1" ht="12.75">
      <c r="A274" s="7"/>
      <c r="B274" s="12"/>
      <c r="C274"/>
      <c r="D274"/>
      <c r="E274"/>
      <c r="F274"/>
      <c r="G274"/>
      <c r="H274"/>
      <c r="I274"/>
    </row>
    <row r="275" spans="1:9" s="1" customFormat="1" ht="12.75">
      <c r="A275" s="7"/>
      <c r="B275" s="12"/>
      <c r="C275"/>
      <c r="D275"/>
      <c r="E275"/>
      <c r="F275"/>
      <c r="G275"/>
      <c r="H275"/>
      <c r="I275"/>
    </row>
    <row r="276" spans="1:9" s="1" customFormat="1" ht="12.75">
      <c r="A276" s="7"/>
      <c r="B276" s="12"/>
      <c r="C276"/>
      <c r="D276"/>
      <c r="E276"/>
      <c r="F276"/>
      <c r="G276"/>
      <c r="H276"/>
      <c r="I276"/>
    </row>
    <row r="277" spans="1:9" s="1" customFormat="1" ht="12.75">
      <c r="A277" s="7"/>
      <c r="B277" s="12"/>
      <c r="C277"/>
      <c r="D277"/>
      <c r="E277"/>
      <c r="F277"/>
      <c r="G277"/>
      <c r="H277"/>
      <c r="I277"/>
    </row>
    <row r="278" spans="1:9" s="1" customFormat="1" ht="12.75">
      <c r="A278" s="7"/>
      <c r="B278" s="12"/>
      <c r="C278"/>
      <c r="D278"/>
      <c r="E278"/>
      <c r="F278"/>
      <c r="G278"/>
      <c r="H278"/>
      <c r="I278"/>
    </row>
    <row r="279" spans="1:9" s="1" customFormat="1" ht="12.75">
      <c r="A279" s="7"/>
      <c r="B279" s="12"/>
      <c r="C279"/>
      <c r="D279"/>
      <c r="E279"/>
      <c r="F279"/>
      <c r="G279"/>
      <c r="H279"/>
      <c r="I279"/>
    </row>
    <row r="280" spans="1:9" s="1" customFormat="1" ht="12.75">
      <c r="A280" s="7"/>
      <c r="B280" s="12"/>
      <c r="C280"/>
      <c r="D280"/>
      <c r="E280"/>
      <c r="F280"/>
      <c r="G280"/>
      <c r="H280"/>
      <c r="I280"/>
    </row>
    <row r="281" spans="1:9" s="1" customFormat="1" ht="12.75">
      <c r="A281" s="7"/>
      <c r="B281" s="12"/>
      <c r="C281"/>
      <c r="D281"/>
      <c r="E281"/>
      <c r="F281"/>
      <c r="G281"/>
      <c r="H281"/>
      <c r="I281"/>
    </row>
    <row r="282" spans="1:9" s="1" customFormat="1" ht="12.75">
      <c r="A282" s="7"/>
      <c r="B282" s="12"/>
      <c r="C282"/>
      <c r="D282"/>
      <c r="E282"/>
      <c r="F282"/>
      <c r="G282"/>
      <c r="H282"/>
      <c r="I282"/>
    </row>
    <row r="283" spans="1:9" s="1" customFormat="1" ht="12.75">
      <c r="A283" s="7"/>
      <c r="B283" s="12"/>
      <c r="C283"/>
      <c r="D283"/>
      <c r="E283"/>
      <c r="F283"/>
      <c r="G283"/>
      <c r="H283"/>
      <c r="I283"/>
    </row>
    <row r="284" spans="1:9" s="1" customFormat="1" ht="12.75">
      <c r="A284" s="7"/>
      <c r="B284" s="12"/>
      <c r="C284"/>
      <c r="D284"/>
      <c r="E284"/>
      <c r="F284"/>
      <c r="G284"/>
      <c r="H284"/>
      <c r="I284"/>
    </row>
    <row r="285" spans="1:9" s="1" customFormat="1" ht="12.75">
      <c r="A285" s="7"/>
      <c r="B285" s="12"/>
      <c r="C285"/>
      <c r="D285"/>
      <c r="E285"/>
      <c r="F285"/>
      <c r="G285"/>
      <c r="H285"/>
      <c r="I285"/>
    </row>
    <row r="286" spans="1:9" s="1" customFormat="1" ht="12.75">
      <c r="A286" s="7"/>
      <c r="B286" s="12"/>
      <c r="C286"/>
      <c r="D286"/>
      <c r="E286"/>
      <c r="F286"/>
      <c r="G286"/>
      <c r="H286"/>
      <c r="I286"/>
    </row>
    <row r="287" spans="1:9" s="1" customFormat="1" ht="12.75">
      <c r="A287" s="7"/>
      <c r="B287" s="12"/>
      <c r="C287"/>
      <c r="D287"/>
      <c r="E287"/>
      <c r="F287"/>
      <c r="G287"/>
      <c r="H287"/>
      <c r="I287"/>
    </row>
    <row r="288" spans="1:9" s="1" customFormat="1" ht="12.75">
      <c r="A288" s="7"/>
      <c r="B288" s="12"/>
      <c r="C288"/>
      <c r="D288"/>
      <c r="E288"/>
      <c r="F288"/>
      <c r="G288"/>
      <c r="H288"/>
      <c r="I288"/>
    </row>
    <row r="289" spans="1:9" s="1" customFormat="1" ht="12.75">
      <c r="A289" s="7"/>
      <c r="B289" s="12"/>
      <c r="C289"/>
      <c r="D289"/>
      <c r="E289"/>
      <c r="F289"/>
      <c r="G289"/>
      <c r="H289"/>
      <c r="I289"/>
    </row>
    <row r="290" spans="1:9" s="1" customFormat="1" ht="12.75">
      <c r="A290" s="7"/>
      <c r="B290" s="12"/>
      <c r="C290"/>
      <c r="D290"/>
      <c r="E290"/>
      <c r="F290"/>
      <c r="G290"/>
      <c r="H290"/>
      <c r="I290"/>
    </row>
    <row r="291" spans="1:9" s="1" customFormat="1" ht="12.75">
      <c r="A291" s="7"/>
      <c r="B291" s="12"/>
      <c r="C291"/>
      <c r="D291"/>
      <c r="E291"/>
      <c r="F291"/>
      <c r="G291"/>
      <c r="H291"/>
      <c r="I291"/>
    </row>
    <row r="292" spans="1:9" s="1" customFormat="1" ht="12.75">
      <c r="A292" s="7"/>
      <c r="B292" s="12"/>
      <c r="C292"/>
      <c r="D292"/>
      <c r="E292"/>
      <c r="F292"/>
      <c r="G292"/>
      <c r="H292"/>
      <c r="I292"/>
    </row>
    <row r="293" spans="1:9" s="1" customFormat="1" ht="12.75">
      <c r="A293" s="7"/>
      <c r="B293" s="12"/>
      <c r="C293"/>
      <c r="D293"/>
      <c r="E293"/>
      <c r="F293"/>
      <c r="G293"/>
      <c r="H293"/>
      <c r="I293"/>
    </row>
    <row r="294" spans="1:9" s="1" customFormat="1" ht="12.75">
      <c r="A294" s="7"/>
      <c r="B294" s="12"/>
      <c r="C294"/>
      <c r="D294"/>
      <c r="E294"/>
      <c r="F294"/>
      <c r="G294"/>
      <c r="H294"/>
      <c r="I294"/>
    </row>
    <row r="295" spans="1:9" s="1" customFormat="1" ht="12.75">
      <c r="A295" s="7"/>
      <c r="B295" s="12"/>
      <c r="C295"/>
      <c r="D295"/>
      <c r="E295"/>
      <c r="F295"/>
      <c r="G295"/>
      <c r="H295"/>
      <c r="I295"/>
    </row>
    <row r="296" spans="1:9" s="1" customFormat="1" ht="12.75">
      <c r="A296" s="7"/>
      <c r="B296" s="12"/>
      <c r="C296"/>
      <c r="D296"/>
      <c r="E296"/>
      <c r="F296"/>
      <c r="G296"/>
      <c r="H296"/>
      <c r="I296"/>
    </row>
    <row r="297" spans="1:9" s="1" customFormat="1" ht="12.75">
      <c r="A297" s="7"/>
      <c r="B297" s="12"/>
      <c r="C297"/>
      <c r="D297"/>
      <c r="E297"/>
      <c r="F297"/>
      <c r="G297"/>
      <c r="H297"/>
      <c r="I297"/>
    </row>
    <row r="298" spans="1:9" s="1" customFormat="1" ht="12.75">
      <c r="A298" s="7"/>
      <c r="B298" s="12"/>
      <c r="C298"/>
      <c r="D298"/>
      <c r="E298"/>
      <c r="F298"/>
      <c r="G298"/>
      <c r="H298"/>
      <c r="I298"/>
    </row>
    <row r="299" spans="1:9" s="1" customFormat="1" ht="12.75">
      <c r="A299" s="7"/>
      <c r="B299" s="12"/>
      <c r="C299"/>
      <c r="D299"/>
      <c r="E299"/>
      <c r="F299"/>
      <c r="G299"/>
      <c r="H299"/>
      <c r="I299"/>
    </row>
    <row r="300" spans="1:9" s="1" customFormat="1" ht="12.75">
      <c r="A300" s="7"/>
      <c r="B300" s="12"/>
      <c r="C300"/>
      <c r="D300"/>
      <c r="E300"/>
      <c r="F300"/>
      <c r="G300"/>
      <c r="H300"/>
      <c r="I300"/>
    </row>
    <row r="301" spans="1:9" s="1" customFormat="1" ht="12.75">
      <c r="A301" s="7"/>
      <c r="B301" s="12"/>
      <c r="C301"/>
      <c r="D301"/>
      <c r="E301"/>
      <c r="F301"/>
      <c r="G301"/>
      <c r="H301"/>
      <c r="I301"/>
    </row>
    <row r="302" spans="1:9" s="1" customFormat="1" ht="12.75">
      <c r="A302" s="7"/>
      <c r="B302" s="12"/>
      <c r="C302"/>
      <c r="D302"/>
      <c r="E302"/>
      <c r="F302"/>
      <c r="G302"/>
      <c r="H302"/>
      <c r="I302"/>
    </row>
    <row r="303" spans="1:9" s="1" customFormat="1" ht="12.75">
      <c r="A303" s="7"/>
      <c r="B303" s="12"/>
      <c r="C303"/>
      <c r="D303"/>
      <c r="E303"/>
      <c r="F303"/>
      <c r="G303"/>
      <c r="H303"/>
      <c r="I303"/>
    </row>
    <row r="304" spans="1:9" s="1" customFormat="1" ht="12.75">
      <c r="A304" s="7"/>
      <c r="B304" s="12"/>
      <c r="C304"/>
      <c r="D304"/>
      <c r="E304"/>
      <c r="F304"/>
      <c r="G304"/>
      <c r="H304"/>
      <c r="I304"/>
    </row>
  </sheetData>
  <sheetProtection/>
  <mergeCells count="6">
    <mergeCell ref="A41:D41"/>
    <mergeCell ref="B1:D1"/>
    <mergeCell ref="A3:B3"/>
    <mergeCell ref="A2:D2"/>
    <mergeCell ref="C4:D4"/>
    <mergeCell ref="A39:B39"/>
  </mergeCells>
  <printOptions/>
  <pageMargins left="0.787" right="0.59" top="0.59" bottom="0.59" header="0.393" footer="0.511"/>
  <pageSetup fitToHeight="2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2012-06-07T08:24:22Z</cp:lastPrinted>
  <dcterms:created xsi:type="dcterms:W3CDTF">2009-04-15T05:07:00Z</dcterms:created>
  <dcterms:modified xsi:type="dcterms:W3CDTF">2017-04-13T12:01:41Z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XXJ7TYMEEKJ2-3541-832</vt:lpwstr>
  </property>
  <property fmtid="{D5CDD505-2E9C-101B-9397-08002B2CF9AE}" pid="4" name="_dlc_DocIdItemGu">
    <vt:lpwstr>2d27f6ad-2878-4686-b268-719f31c9eda8</vt:lpwstr>
  </property>
  <property fmtid="{D5CDD505-2E9C-101B-9397-08002B2CF9AE}" pid="5" name="_dlc_DocIdU">
    <vt:lpwstr>https://vip.gov.mari.ru/gornomari/emeshevo/_layouts/DocIdRedir.aspx?ID=XXJ7TYMEEKJ2-3541-832, XXJ7TYMEEKJ2-3541-832</vt:lpwstr>
  </property>
</Properties>
</file>