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<sst xmlns="http://schemas.openxmlformats.org/spreadsheetml/2006/main" count="139" uniqueCount="46">
  <si>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</si>
  <si>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</si>
  <si>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</si>
  <si>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</si>
  <si>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</si>
  <si>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</si>
  <si>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</si>
  <si>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</si>
  <si>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</si>
  <si>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</si>
  <si>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</si>
  <si>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</si>
  <si>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</si>
  <si>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</si>
  <si>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</si>
  <si>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</si>
  <si>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</si>
  <si>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</si>
  <si>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</si>
  <si>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</si>
  <si>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</si>
  <si>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</si>
  <si>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</si>
  <si>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</si>
  <si>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2</t>
  </si>
  <si>
    <t>___________</t>
  </si>
  <si>
    <t>992</t>
  </si>
  <si>
    <t>к  решению Собрания депутатов</t>
  </si>
  <si>
    <t>И С Т О Ч Н И К И</t>
  </si>
  <si>
    <t>2021 год</t>
  </si>
  <si>
    <t>"О бюджете Горномарийского</t>
  </si>
  <si>
    <t>муниципального района"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</si>
  <si>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</si>
  <si>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</si>
  <si>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</si>
  <si>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</si>
  <si>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</si>
  <si>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</si>
  <si>
    <t>2022 год</t>
  </si>
  <si>
    <t>810</t>
  </si>
  <si>
    <t>710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</si>
  <si>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</si>
  <si>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Кредиты кредитных организаций в валюте Российской Федерации</t>
  </si>
  <si>
    <t>Погашение  кредитов от кредитных организаций бюджетом Горномарийского муниципального района в валюте Российской Федерации</t>
  </si>
  <si>
    <t>(в редакции решения Собрания депутатов</t>
  </si>
  <si>
    <t>от 20 мая 2020 года № 54)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</si>
</sst>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1" ht="18.75">
      <c r="A1" s="7"/>
      <c r="B1" s="6"/>
      <c r="C1" s="7"/>
      <c r="D1" s="7"/>
      <c r="E1" s="6"/>
      <c r="F1" s="6"/>
      <c r="G1" s="7"/>
      <c r="H1" s="7"/>
      <c r="I1" s="31" t="s">
        <v>24</v>
      </c>
      <c r="J1" s="31"/>
      <c r="K1" s="37"/>
    </row>
    <row r="2" spans="1:11" ht="18.75">
      <c r="A2" s="7"/>
      <c r="B2" s="6"/>
      <c r="C2" s="7"/>
      <c r="D2" s="7"/>
      <c r="E2" s="6"/>
      <c r="F2" s="6"/>
      <c r="G2" s="7"/>
      <c r="H2" s="7"/>
      <c r="I2" s="32" t="s">
        <v>27</v>
      </c>
      <c r="J2" s="32"/>
      <c r="K2" s="32"/>
    </row>
    <row r="3" spans="1:11" ht="18.75">
      <c r="A3" s="7"/>
      <c r="B3" s="6"/>
      <c r="C3" s="7"/>
      <c r="D3" s="7"/>
      <c r="E3" s="6"/>
      <c r="F3" s="6"/>
      <c r="G3" s="7"/>
      <c r="H3" s="7"/>
      <c r="I3" s="32" t="s">
        <v>23</v>
      </c>
      <c r="J3" s="32"/>
      <c r="K3" s="32"/>
    </row>
    <row r="4" spans="1:11" ht="18.75">
      <c r="A4" s="7"/>
      <c r="B4" s="6"/>
      <c r="C4" s="7"/>
      <c r="D4" s="7"/>
      <c r="E4" s="6"/>
      <c r="F4" s="6"/>
      <c r="G4" s="7"/>
      <c r="H4" s="7"/>
      <c r="I4" s="32" t="s">
        <v>30</v>
      </c>
      <c r="J4" s="32"/>
      <c r="K4" s="32"/>
    </row>
    <row r="5" spans="1:11" ht="18.75">
      <c r="A5" s="7"/>
      <c r="B5" s="6"/>
      <c r="C5" s="7"/>
      <c r="D5" s="7"/>
      <c r="E5" s="6"/>
      <c r="F5" s="6"/>
      <c r="G5" s="7"/>
      <c r="H5" s="7"/>
      <c r="I5" s="32" t="s">
        <v>31</v>
      </c>
      <c r="J5" s="32"/>
      <c r="K5" s="32"/>
    </row>
    <row r="6" spans="1:11" ht="21" customHeight="1">
      <c r="A6" s="7"/>
      <c r="B6" s="6"/>
      <c r="C6" s="7"/>
      <c r="D6" s="7"/>
      <c r="E6" s="6"/>
      <c r="F6" s="6"/>
      <c r="G6" s="7"/>
      <c r="H6" s="33" t="s">
        <v>32</v>
      </c>
      <c r="I6" s="37"/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2" t="s">
        <v>37</v>
      </c>
      <c r="J7" s="32"/>
      <c r="K7" s="32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32" t="s">
        <v>44</v>
      </c>
      <c r="J8" s="32"/>
      <c r="K8" s="32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2" t="s">
        <v>23</v>
      </c>
      <c r="J9" s="32"/>
      <c r="K9" s="32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32" t="s">
        <v>45</v>
      </c>
      <c r="J10" s="32"/>
      <c r="K10" s="32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0" customFormat="1" ht="18.75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10" customFormat="1" ht="18.75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0" customFormat="1" ht="18.75">
      <c r="A15" s="36" t="s">
        <v>33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4" t="s">
        <v>19</v>
      </c>
      <c r="B19" s="34"/>
      <c r="C19" s="34"/>
      <c r="D19" s="34"/>
      <c r="E19" s="34"/>
      <c r="F19" s="34"/>
      <c r="G19" s="34"/>
      <c r="H19" s="35"/>
      <c r="I19" s="27" t="s">
        <v>20</v>
      </c>
      <c r="J19" s="21" t="s">
        <v>29</v>
      </c>
      <c r="K19" s="20" t="s">
        <v>38</v>
      </c>
    </row>
    <row r="20" spans="1:11" s="10" customFormat="1" ht="18.75">
      <c r="A20" s="34" t="s">
        <v>5</v>
      </c>
      <c r="B20" s="34"/>
      <c r="C20" s="34"/>
      <c r="D20" s="34"/>
      <c r="E20" s="34"/>
      <c r="F20" s="34"/>
      <c r="G20" s="34"/>
      <c r="H20" s="35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J23+J26</f>
        <v>0</v>
      </c>
      <c r="K22" s="18">
        <f>K23+K26</f>
        <v>0</v>
      </c>
    </row>
    <row r="23" spans="1:11" ht="60" customHeight="1">
      <c r="A23" s="16" t="s">
        <v>7</v>
      </c>
      <c r="B23" s="16" t="s">
        <v>1</v>
      </c>
      <c r="C23" s="16" t="s">
        <v>2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7" t="s">
        <v>42</v>
      </c>
      <c r="J23" s="18">
        <f>J24+J25</f>
        <v>-1846</v>
      </c>
      <c r="K23" s="18">
        <f>K24+K25</f>
        <v>0</v>
      </c>
    </row>
    <row r="24" spans="1:11" ht="154.5" customHeight="1">
      <c r="A24" s="16" t="s">
        <v>26</v>
      </c>
      <c r="B24" s="16" t="s">
        <v>1</v>
      </c>
      <c r="C24" s="16" t="s">
        <v>2</v>
      </c>
      <c r="D24" s="16" t="s">
        <v>0</v>
      </c>
      <c r="E24" s="16" t="s">
        <v>0</v>
      </c>
      <c r="F24" s="2" t="s">
        <v>3</v>
      </c>
      <c r="G24" s="2" t="s">
        <v>8</v>
      </c>
      <c r="H24" s="2" t="s">
        <v>40</v>
      </c>
      <c r="I24" s="30" t="s">
        <v>41</v>
      </c>
      <c r="J24" s="18">
        <v>0</v>
      </c>
      <c r="K24" s="4">
        <v>0</v>
      </c>
    </row>
    <row r="25" spans="1:11" ht="153.75" customHeight="1">
      <c r="A25" s="16" t="s">
        <v>26</v>
      </c>
      <c r="B25" s="16" t="s">
        <v>1</v>
      </c>
      <c r="C25" s="16" t="s">
        <v>2</v>
      </c>
      <c r="D25" s="16" t="s">
        <v>0</v>
      </c>
      <c r="E25" s="16" t="s">
        <v>0</v>
      </c>
      <c r="F25" s="2" t="s">
        <v>3</v>
      </c>
      <c r="G25" s="2" t="s">
        <v>8</v>
      </c>
      <c r="H25" s="2" t="s">
        <v>39</v>
      </c>
      <c r="I25" s="30" t="s">
        <v>43</v>
      </c>
      <c r="J25" s="18">
        <v>-1846</v>
      </c>
      <c r="K25" s="18">
        <v>0</v>
      </c>
    </row>
    <row r="26" spans="1:11" ht="75.75" customHeight="1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2" t="s">
        <v>0</v>
      </c>
      <c r="G26" s="2" t="s">
        <v>8</v>
      </c>
      <c r="H26" s="2" t="s">
        <v>7</v>
      </c>
      <c r="I26" s="13" t="s">
        <v>22</v>
      </c>
      <c r="J26" s="18">
        <f>SUM(J31+J27)</f>
        <v>1846</v>
      </c>
      <c r="K26" s="18">
        <f>SUM(K31+K27)</f>
        <v>0</v>
      </c>
    </row>
    <row r="27" spans="1:11" ht="40.5" customHeight="1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2" t="s">
        <v>0</v>
      </c>
      <c r="G27" s="2" t="s">
        <v>8</v>
      </c>
      <c r="H27" s="2" t="s">
        <v>12</v>
      </c>
      <c r="I27" s="13" t="s">
        <v>13</v>
      </c>
      <c r="J27" s="28">
        <v>-441587.2</v>
      </c>
      <c r="K27" s="29">
        <v>-453004.3</v>
      </c>
    </row>
    <row r="28" spans="1:11" ht="57" customHeight="1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2" t="s">
        <v>0</v>
      </c>
      <c r="G28" s="2" t="s">
        <v>8</v>
      </c>
      <c r="H28" s="2" t="s">
        <v>12</v>
      </c>
      <c r="I28" s="13" t="s">
        <v>14</v>
      </c>
      <c r="J28" s="28">
        <v>-441587.2</v>
      </c>
      <c r="K28" s="29">
        <v>-453004.3</v>
      </c>
    </row>
    <row r="29" spans="1:11" ht="58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2" t="s">
        <v>0</v>
      </c>
      <c r="G29" s="2" t="s">
        <v>8</v>
      </c>
      <c r="H29" s="2" t="s">
        <v>15</v>
      </c>
      <c r="I29" s="13" t="s">
        <v>16</v>
      </c>
      <c r="J29" s="28">
        <v>-441587.2</v>
      </c>
      <c r="K29" s="29">
        <v>-453004.3</v>
      </c>
    </row>
    <row r="30" spans="1:11" ht="114.75" customHeight="1">
      <c r="A30" s="16" t="s">
        <v>26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3</v>
      </c>
      <c r="G30" s="2" t="s">
        <v>8</v>
      </c>
      <c r="H30" s="2" t="s">
        <v>15</v>
      </c>
      <c r="I30" s="13" t="s">
        <v>35</v>
      </c>
      <c r="J30" s="28">
        <v>-441587.2</v>
      </c>
      <c r="K30" s="29">
        <v>-453004.3</v>
      </c>
    </row>
    <row r="31" spans="1:11" ht="39.75" customHeight="1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2" t="s">
        <v>0</v>
      </c>
      <c r="G31" s="2" t="s">
        <v>8</v>
      </c>
      <c r="H31" s="2" t="s">
        <v>17</v>
      </c>
      <c r="I31" s="19" t="s">
        <v>18</v>
      </c>
      <c r="J31" s="28">
        <v>443433.2</v>
      </c>
      <c r="K31" s="29">
        <v>453004.3</v>
      </c>
    </row>
    <row r="32" spans="1:11" ht="55.5" customHeight="1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2" t="s">
        <v>0</v>
      </c>
      <c r="G32" s="2" t="s">
        <v>8</v>
      </c>
      <c r="H32" s="2" t="s">
        <v>17</v>
      </c>
      <c r="I32" s="19" t="s">
        <v>9</v>
      </c>
      <c r="J32" s="28">
        <v>443433.2</v>
      </c>
      <c r="K32" s="29">
        <v>453004.3</v>
      </c>
    </row>
    <row r="33" spans="1:11" ht="57.75" customHeight="1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2" t="s">
        <v>0</v>
      </c>
      <c r="G33" s="2" t="s">
        <v>8</v>
      </c>
      <c r="H33" s="2" t="s">
        <v>10</v>
      </c>
      <c r="I33" s="19" t="s">
        <v>11</v>
      </c>
      <c r="J33" s="28">
        <v>443433.2</v>
      </c>
      <c r="K33" s="29">
        <v>453004.3</v>
      </c>
    </row>
    <row r="34" spans="1:11" ht="110.25" customHeight="1">
      <c r="A34" s="16" t="s">
        <v>26</v>
      </c>
      <c r="B34" s="16" t="s">
        <v>1</v>
      </c>
      <c r="C34" s="16" t="s">
        <v>3</v>
      </c>
      <c r="D34" s="16" t="s">
        <v>2</v>
      </c>
      <c r="E34" s="16" t="s">
        <v>1</v>
      </c>
      <c r="F34" s="2" t="s">
        <v>3</v>
      </c>
      <c r="G34" s="2" t="s">
        <v>8</v>
      </c>
      <c r="H34" s="2" t="s">
        <v>10</v>
      </c>
      <c r="I34" s="13" t="s">
        <v>36</v>
      </c>
      <c r="J34" s="28">
        <v>443433.2</v>
      </c>
      <c r="K34" s="29">
        <v>453004.3</v>
      </c>
    </row>
    <row r="35" spans="1:9" ht="18.75">
      <c r="A35" s="7"/>
      <c r="B35" s="7"/>
      <c r="C35" s="7"/>
      <c r="D35" s="7"/>
      <c r="E35" s="7"/>
      <c r="F35" s="7"/>
      <c r="G35" s="7"/>
      <c r="H35" s="7"/>
      <c r="I35" s="24" t="s">
        <v>25</v>
      </c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  <row r="39" spans="1:8" ht="18.75">
      <c r="A39" s="7"/>
      <c r="B39" s="7"/>
      <c r="C39" s="7"/>
      <c r="D39" s="7"/>
      <c r="E39" s="7"/>
      <c r="F39" s="7"/>
      <c r="G39" s="7"/>
      <c r="H39" s="7"/>
    </row>
  </sheetData>
  <sheetProtection/>
  <mergeCells count="16">
    <mergeCell ref="A15:K15"/>
    <mergeCell ref="A12:K12"/>
    <mergeCell ref="A13:K13"/>
    <mergeCell ref="A14:K14"/>
    <mergeCell ref="I9:K9"/>
    <mergeCell ref="I10:K10"/>
    <mergeCell ref="A19:H19"/>
    <mergeCell ref="A20:H20"/>
    <mergeCell ref="I7:K7"/>
    <mergeCell ref="I4:K4"/>
    <mergeCell ref="I5:K5"/>
    <mergeCell ref="I8:K8"/>
    <mergeCell ref="H6:K6"/>
    <mergeCell ref="I2:K2"/>
    <mergeCell ref="I3:K3"/>
    <mergeCell ref="I1:K1"/>
  </mergeCells>
  <printOptions/>
  <pageMargins left="0.984251968503937" right="0.5905511811023623" top="1.1811023622047245" bottom="0.3937007874015748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2020-05-21T08:31:12Z</cp:lastPrinted>
  <dcterms:created xsi:type="dcterms:W3CDTF">2005-10-04T08:16:47Z</dcterms:created>
  <dcterms:modified xsi:type="dcterms:W3CDTF">2020-05-21T08:31:15Z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XXJ7TYMEEKJ2-3301-2385</vt:lpwstr>
  </property>
  <property fmtid="{D5CDD505-2E9C-101B-9397-08002B2CF9AE}" pid="4" name="_dlc_DocIdItemGu">
    <vt:lpwstr>8fd38088-1876-4387-89ab-6df94fa8811f</vt:lpwstr>
  </property>
  <property fmtid="{D5CDD505-2E9C-101B-9397-08002B2CF9AE}" pid="5" name="_dlc_DocIdU">
    <vt:lpwstr>https://vip.gov.mari.ru/gornomari/_layouts/DocIdRedir.aspx?ID=XXJ7TYMEEKJ2-3301-2385, XXJ7TYMEEKJ2-3301-2385</vt:lpwstr>
  </property>
</Properties>
</file>