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'Лист1'!$16:$16</definedName>
  </definedNames>
  <calcPr fullCalcOnLoad="1"/>
</workbook>
</file>

<file path=xl/sharedStrings.xml><?xml version="1.0" encoding="utf-8"?>
<sst xmlns="http://schemas.openxmlformats.org/spreadsheetml/2006/main" count="595" uniqueCount="204">
  <si>
    <t>Всего</t>
  </si>
  <si>
    <t>Р А С П Р Е Д Е Л Е Н И Е</t>
  </si>
  <si>
    <t>(тыс. рублей)</t>
  </si>
  <si>
    <t>Наименование</t>
  </si>
  <si>
    <t>ЦС</t>
  </si>
  <si>
    <t>ВР</t>
  </si>
  <si>
    <t>РЗ</t>
  </si>
  <si>
    <t>ПР</t>
  </si>
  <si>
    <t>Горномарийского муниципального района</t>
  </si>
  <si>
    <t>"О бюджете муниципального образования</t>
  </si>
  <si>
    <t>"Горномарийский муниципальный район"</t>
  </si>
  <si>
    <t>02</t>
  </si>
  <si>
    <t>03</t>
  </si>
  <si>
    <t>000</t>
  </si>
  <si>
    <t>04</t>
  </si>
  <si>
    <t>05</t>
  </si>
  <si>
    <t>01</t>
  </si>
  <si>
    <t>09</t>
  </si>
  <si>
    <t>08</t>
  </si>
  <si>
    <t>00</t>
  </si>
  <si>
    <t>06</t>
  </si>
  <si>
    <t>07</t>
  </si>
  <si>
    <t>14</t>
  </si>
  <si>
    <t>10</t>
  </si>
  <si>
    <t>11</t>
  </si>
  <si>
    <t>12</t>
  </si>
  <si>
    <t>0000000</t>
  </si>
  <si>
    <t>Распределение субсидии на зарплату</t>
  </si>
  <si>
    <t>211+213</t>
  </si>
  <si>
    <t>культура</t>
  </si>
  <si>
    <t>РОО</t>
  </si>
  <si>
    <t>всего</t>
  </si>
  <si>
    <t>цб</t>
  </si>
  <si>
    <t>13</t>
  </si>
  <si>
    <t>ПРИЛОЖЕНИЕ № 5</t>
  </si>
  <si>
    <t>к решению Собрания депутатов</t>
  </si>
  <si>
    <t>9992901</t>
  </si>
  <si>
    <t>100</t>
  </si>
  <si>
    <t>9992902</t>
  </si>
  <si>
    <t>200</t>
  </si>
  <si>
    <t>800</t>
  </si>
  <si>
    <t>9992903</t>
  </si>
  <si>
    <t>9997014</t>
  </si>
  <si>
    <t>9997017</t>
  </si>
  <si>
    <t>9997026</t>
  </si>
  <si>
    <t>0322902</t>
  </si>
  <si>
    <t>9992924</t>
  </si>
  <si>
    <t>9992931</t>
  </si>
  <si>
    <t>9992996</t>
  </si>
  <si>
    <t>9997018</t>
  </si>
  <si>
    <t>0315118</t>
  </si>
  <si>
    <t>500</t>
  </si>
  <si>
    <t>9992905</t>
  </si>
  <si>
    <t>0227155</t>
  </si>
  <si>
    <t>0112911</t>
  </si>
  <si>
    <t>400</t>
  </si>
  <si>
    <t>0117025</t>
  </si>
  <si>
    <t>0117215</t>
  </si>
  <si>
    <t>0127006</t>
  </si>
  <si>
    <t>0254906</t>
  </si>
  <si>
    <t>0254942</t>
  </si>
  <si>
    <t>0254950</t>
  </si>
  <si>
    <t>0124902</t>
  </si>
  <si>
    <t>0512925</t>
  </si>
  <si>
    <t>300</t>
  </si>
  <si>
    <t>600</t>
  </si>
  <si>
    <t>0517086</t>
  </si>
  <si>
    <t>9997010</t>
  </si>
  <si>
    <t>0412927</t>
  </si>
  <si>
    <t>0512926</t>
  </si>
  <si>
    <t>0514902</t>
  </si>
  <si>
    <t>0517009</t>
  </si>
  <si>
    <t>0517011</t>
  </si>
  <si>
    <t>0517019</t>
  </si>
  <si>
    <t>0522927</t>
  </si>
  <si>
    <t>0527023</t>
  </si>
  <si>
    <t>0527024</t>
  </si>
  <si>
    <t>0552931</t>
  </si>
  <si>
    <t>0412928</t>
  </si>
  <si>
    <t>0412929</t>
  </si>
  <si>
    <t>0412930</t>
  </si>
  <si>
    <t>0121025</t>
  </si>
  <si>
    <t>0121031</t>
  </si>
  <si>
    <t>0511001</t>
  </si>
  <si>
    <t>0515260</t>
  </si>
  <si>
    <t>0517012</t>
  </si>
  <si>
    <t>0517013</t>
  </si>
  <si>
    <t>0517400</t>
  </si>
  <si>
    <t>0422916</t>
  </si>
  <si>
    <t>0432909</t>
  </si>
  <si>
    <t>0312904</t>
  </si>
  <si>
    <t>700</t>
  </si>
  <si>
    <t>0317100</t>
  </si>
  <si>
    <t>0317300</t>
  </si>
  <si>
    <t>9995930</t>
  </si>
  <si>
    <t>0442902</t>
  </si>
  <si>
    <t>0552902</t>
  </si>
  <si>
    <t>9991016</t>
  </si>
  <si>
    <t>0117115</t>
  </si>
  <si>
    <t xml:space="preserve">на 2015 год </t>
  </si>
  <si>
    <t>и на плановый период 2016 и 2017 годов"</t>
  </si>
  <si>
    <t xml:space="preserve">бюджетных ассигнований из бюджета муниципального образования"Горномарийский муниципальный район"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2015 год </t>
  </si>
  <si>
    <t>2015 год</t>
  </si>
  <si>
    <t>9992946</t>
  </si>
  <si>
    <t>0415144</t>
  </si>
  <si>
    <t>0442931</t>
  </si>
  <si>
    <t>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муниципального дорожного фонда</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</si>
  <si>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</si>
  <si>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</si>
  <si>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</si>
  <si>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</si>
  <si>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Центральный аппарат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</si>
  <si>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</si>
  <si>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Глава местной администрации (исполнительно-распорядительного органа муниципального образования)</t>
  </si>
  <si>
    <t>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</si>
  <si>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</si>
  <si>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отдельных государственных полномочий по созданию административных комиссий</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</si>
  <si>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</si>
  <si>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</si>
  <si>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Расходы на обеспечение деятельности архивных учреждений</t>
  </si>
  <si>
    <t>Расходы на обеспечение деятельности централизованных бухгалтерий, структурных подразделений и отделов не входящих в центральный аппарат в рамках непрограммных расходов</t>
  </si>
  <si>
    <t>Прочие выплаты по обязательствам государства</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</si>
  <si>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</si>
  <si>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</si>
  <si>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</si>
  <si>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</si>
  <si>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</si>
  <si>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Органы юстиции</t>
  </si>
  <si>
    <t>Субвенции на осуществление полномочий Российской Федерации на государственную регистрацию актов гражданского состояния</t>
  </si>
  <si>
    <t>Защита населения и территории от чрезвычайных ситуаций природного и техногенного характера, гражданская оборона</t>
  </si>
  <si>
    <t>Обеспечение деятельности Единых дежурно-диспетчерских служб муниципальных образований</t>
  </si>
  <si>
    <t>НАЦИОНАЛЬНАЯ ЭКОНОМИКА</t>
  </si>
  <si>
    <t>Сельское хозяйство и рыболовство</t>
  </si>
  <si>
    <t>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t>
  </si>
  <si>
    <t>Транспорт</t>
  </si>
  <si>
    <t>Дорожное хозяйство (дорожные фонды)</t>
  </si>
  <si>
    <t>Осуществление целевых мероприятий в отношении автомобильных дорог общего пользования местного значения</t>
  </si>
  <si>
    <t>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</si>
  <si>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</si>
  <si>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Другие вопросы в области национальной экономики</t>
  </si>
  <si>
    <t xml:space="preserve">Субвенции на реализацию государственных полномочий по постановке на учет и учету граждан, выезжающих (выехавших) из районов Крайнего Севера, имеющих право на получение социальных выплат на приобретение или строительство жилых помещений </t>
  </si>
  <si>
    <t>Учет муниципального имущества муниципального образования "Горномарийский муниципальный район"</t>
  </si>
  <si>
    <t>Управление и распоряжение муниципальным имуществом, не закрепленным за муниципальными предприятиями и учреждениями муниципального образования "Горномарийский муниципальный район"</t>
  </si>
  <si>
    <t>Распоряжение земельными участками собственности муниципального образования "Горномарийский муниципальный район" и государственная собственных на которых не разграничена</t>
  </si>
  <si>
    <t>ЖИЛИЩНО-КОММУНАЛЬНОЕ ХОЗЯЙСТВО</t>
  </si>
  <si>
    <t>Коммунальное хозяйство</t>
  </si>
  <si>
    <t>Бюджетные инвестиции в объекты капитального строительства муниципальной собственности</t>
  </si>
  <si>
    <t>ОБРАЗОВАНИЕ</t>
  </si>
  <si>
    <t>Дошкольное образование</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</si>
  <si>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(детские дошкольные учреждения)</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</si>
  <si>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</si>
  <si>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</si>
  <si>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Общее образование</t>
  </si>
  <si>
    <t>Расходы на обеспечение деятельности учреждений по внешкольной работе с детьми</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</si>
  <si>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</si>
  <si>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услг)</t>
  </si>
  <si>
    <t>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</si>
  <si>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Субвенции на осуществление государственных полномочий по обучению детей-инвалидов на дому и выплате компенсации затрат родителей на эти цели</t>
  </si>
  <si>
    <t>Молодежная политика и оздоровление детей</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</si>
  <si>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</si>
  <si>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озлоровление детей, обучающихся в муниципальных общеобразовательных организациях</t>
  </si>
  <si>
    <t>Другие вопросы в области образования</t>
  </si>
  <si>
    <t>Расходы на обеспечение деятельности централизованных бухгалтерий, структурных подразделений и отделов, не входящих в центральный аппарат</t>
  </si>
  <si>
    <t>КУЛЬТУРА, КИНЕМАТОГРАФИЯ</t>
  </si>
  <si>
    <t>Культура</t>
  </si>
  <si>
    <t>Расходы на обеспечение деятельности культурно-досуговых учреждений</t>
  </si>
  <si>
    <t>Расходы на обеспечение деятельности музеев, постоянных выставок</t>
  </si>
  <si>
    <t>Расходы на обеспечение деятельности библиотек</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</si>
  <si>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</si>
  <si>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Другие вопросы в области культуры, кинематографии</t>
  </si>
  <si>
    <t>СОЦИАЛЬНАЯ ПОЛИТИКА</t>
  </si>
  <si>
    <t>Пенсионное обеспечение</t>
  </si>
  <si>
    <t>Пенсия за выслугу лет лицам, замещавшим муниципальные должности и должности муниципальной службы</t>
  </si>
  <si>
    <t>Социальное обеспечение населения</t>
  </si>
  <si>
    <t>Социальные выплаты на возмещение части процентной ставки по кредитам, привлекаемым гражданами на газификацию индивидуального жилья</t>
  </si>
  <si>
    <t>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</si>
  <si>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Охрана семьи и детства</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</si>
  <si>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из республиканского бюджета Республики Марйи Эл</t>
  </si>
  <si>
    <t>Субвенции на выплату единовременного пособия и при всех формах устройства детей, лишенных родительского попечения, в семью</t>
  </si>
  <si>
    <t>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учреждениях, на выплату денежных средств по обеспечению детей, переданных под опеку (попечительство), при выпуске из муниципальных образовательных организациях одеждой, обувью, мягким инвентарем и оборудованием</t>
  </si>
  <si>
    <t>ФИЗИЧЕСКАЯ КУЛЬТУРА И СПОРТ</t>
  </si>
  <si>
    <t>Массовый спорт</t>
  </si>
  <si>
    <t>Мероприятия в области развития физической культуры и спорта в Горномарийском муниципальном районе</t>
  </si>
  <si>
    <t>СРЕДСТВА МАССОВОЙ ИНФОРМАЦИИ</t>
  </si>
  <si>
    <t>Периодическая печать и издательства</t>
  </si>
  <si>
    <t>Развитие средств массовой информации в муниципальном образовании "Горномарийский муниципальный район"</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</si>
  <si>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</si>
  <si>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</si>
  <si>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</si>
  <si>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</si>
  <si>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t>
  </si>
  <si>
    <t>Иные дотации</t>
  </si>
  <si>
    <t>Поддержка мер по обеспечению сбалансированности бюджетов</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</si>
  <si>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общеобразовательных образовательных организациях</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</si>
  <si>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обучающихся за счет средств местных бюджетов, бесплатного проезда один раз в год к месту жительства и обратно к месту учебы</t>
  </si>
  <si>
    <t>Процентные платежи по муниципальному долгу муниципального образования</t>
  </si>
  <si>
    <t>_______________</t>
  </si>
  <si>
    <t>Субсидии на возмещение затрат юридическим лицам и индивидуальным предпринимателям на транспортное обеспечение между поселениями бесплатной перевозки обучающихся в образовательных организациях</t>
  </si>
  <si>
    <t>Благоустройство</t>
  </si>
  <si>
    <t>Осуществление части полномочий по решению вопросов местного значения в соответствии с заключенными соглашениями</t>
  </si>
  <si>
    <t>9992950</t>
  </si>
  <si>
    <t>Содержание улично-дорожной сети в границах городских округов и поселений в рамках благоустройства</t>
  </si>
  <si>
    <t>9992934</t>
  </si>
  <si>
    <t xml:space="preserve">   от 17 декабря 2014 года № 26</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</si>
</sst>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_-* #,##0.0_р_._-;\-* #,##0.0_р_._-;_-* &quot;-&quot;??_р_._-;_-@_-"/>
  </numFmts>
  <fonts count="28">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10" fillId="23" borderId="0">
      <alignment/>
      <protection/>
    </xf>
    <xf numFmtId="0" fontId="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36">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3" fillId="0" borderId="0" xfId="0" applyFont="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Alignment="1">
      <alignment horizontal="justify"/>
    </xf>
    <xf numFmtId="0" fontId="3" fillId="0" borderId="0" xfId="0" applyFont="1" applyFill="1" applyBorder="1" applyAlignment="1">
      <alignment horizontal="justify" vertical="top" wrapText="1" shrinkToFit="1"/>
    </xf>
    <xf numFmtId="0" fontId="8" fillId="0" borderId="0" xfId="0" applyFont="1" applyFill="1" applyBorder="1" applyAlignment="1">
      <alignment horizontal="justify" vertical="top" wrapText="1" shrinkToFit="1"/>
    </xf>
    <xf numFmtId="0" fontId="0" fillId="0" borderId="0" xfId="0" applyAlignment="1">
      <alignment horizontal="justify"/>
    </xf>
    <xf numFmtId="0" fontId="3" fillId="0" borderId="11" xfId="0" applyFont="1" applyFill="1" applyBorder="1" applyAlignment="1">
      <alignment vertical="top"/>
    </xf>
    <xf numFmtId="0" fontId="3" fillId="0" borderId="0" xfId="0" applyFont="1" applyFill="1" applyBorder="1" applyAlignment="1">
      <alignment horizontal="right"/>
    </xf>
    <xf numFmtId="0" fontId="3" fillId="0" borderId="12" xfId="0" applyFont="1" applyFill="1" applyBorder="1" applyAlignment="1">
      <alignment horizontal="center" vertical="center" wrapText="1" shrinkToFit="1"/>
    </xf>
    <xf numFmtId="0" fontId="3" fillId="0" borderId="0" xfId="0" applyFont="1" applyFill="1" applyBorder="1" applyAlignment="1">
      <alignment horizontal="justify"/>
    </xf>
    <xf numFmtId="49" fontId="9" fillId="0" borderId="0" xfId="53" applyNumberFormat="1" applyFont="1" applyFill="1" applyBorder="1" applyAlignment="1">
      <alignment horizontal="center" vertical="top" shrinkToFit="1"/>
      <protection/>
    </xf>
    <xf numFmtId="167" fontId="9" fillId="0" borderId="0" xfId="53" applyNumberFormat="1" applyFont="1" applyFill="1" applyBorder="1" applyAlignment="1">
      <alignment horizontal="right" vertical="top" shrinkToFit="1"/>
      <protection/>
    </xf>
    <xf numFmtId="0" fontId="9" fillId="0" borderId="0" xfId="53" applyFont="1" applyFill="1" applyBorder="1" applyAlignment="1">
      <alignment/>
      <protection/>
    </xf>
    <xf numFmtId="0" fontId="9" fillId="0" borderId="0" xfId="53" applyFont="1" applyFill="1" applyBorder="1" applyAlignment="1">
      <alignment horizontal="justify" vertical="top" wrapText="1"/>
      <protection/>
    </xf>
    <xf numFmtId="0" fontId="9" fillId="0" borderId="0" xfId="53" applyFont="1" applyFill="1" applyBorder="1" applyAlignment="1">
      <alignment horizontal="justify"/>
      <protection/>
    </xf>
    <xf numFmtId="0" fontId="9" fillId="23" borderId="0" xfId="0" applyFont="1" applyFill="1" applyBorder="1" applyAlignment="1">
      <alignment vertical="top" wrapText="1"/>
    </xf>
    <xf numFmtId="0" fontId="3" fillId="0" borderId="0" xfId="0" applyFont="1" applyAlignment="1">
      <alignment horizontal="justify" vertical="top"/>
    </xf>
    <xf numFmtId="0" fontId="9" fillId="0" borderId="0" xfId="0" applyFont="1" applyFill="1" applyBorder="1" applyAlignment="1">
      <alignment horizontal="justify" vertical="top" wrapText="1" readingOrder="1"/>
    </xf>
    <xf numFmtId="49" fontId="9" fillId="0" borderId="0" xfId="0" applyNumberFormat="1" applyFont="1" applyFill="1" applyBorder="1" applyAlignment="1">
      <alignment horizontal="center" vertical="top" shrinkToFit="1"/>
    </xf>
    <xf numFmtId="167" fontId="9" fillId="0" borderId="0" xfId="0" applyNumberFormat="1" applyFont="1" applyFill="1" applyBorder="1" applyAlignment="1">
      <alignment horizontal="right" vertical="top" shrinkToFit="1"/>
    </xf>
    <xf numFmtId="0" fontId="8" fillId="0" borderId="0" xfId="0" applyFont="1" applyFill="1" applyBorder="1" applyAlignment="1">
      <alignment horizontal="center" vertical="top" wrapText="1" shrinkToFit="1"/>
    </xf>
    <xf numFmtId="0" fontId="3" fillId="0" borderId="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42"/>
  <sheetViews>
    <sheetView tabSelected="1" view="pageBreakPreview" zoomScaleSheetLayoutView="100" zoomScalePageLayoutView="0" workbookViewId="0" topLeftCell="A1">
      <selection activeCell="A12" sqref="A12:F12"/>
    </sheetView>
  </sheetViews>
  <sheetFormatPr defaultColWidth="9.00390625" defaultRowHeight="12.75"/>
  <cols>
    <col min="1" max="1" width="61.75390625" style="19" customWidth="1"/>
    <col min="2" max="2" width="4.25390625" style="6" customWidth="1"/>
    <col min="3" max="3" width="4.125" style="6" customWidth="1"/>
    <col min="4" max="4" width="12.75390625" style="6" customWidth="1"/>
    <col min="5" max="5" width="4.875" style="6" customWidth="1"/>
    <col min="6" max="6" width="14.00390625" style="0" customWidth="1"/>
  </cols>
  <sheetData>
    <row r="1" spans="1:5" s="8" customFormat="1" ht="18.75">
      <c r="A1" s="16"/>
      <c r="B1" s="7"/>
      <c r="C1" s="7"/>
      <c r="D1" s="7" t="s">
        <v>34</v>
      </c>
      <c r="E1" s="7"/>
    </row>
    <row r="2" spans="1:5" s="8" customFormat="1" ht="18.75">
      <c r="A2" s="16"/>
      <c r="B2" s="7"/>
      <c r="C2" s="7"/>
      <c r="D2" s="7" t="s">
        <v>35</v>
      </c>
      <c r="E2" s="7"/>
    </row>
    <row r="3" spans="1:5" s="8" customFormat="1" ht="18.75">
      <c r="A3" s="16"/>
      <c r="B3" s="7"/>
      <c r="C3" s="7"/>
      <c r="D3" s="7" t="s">
        <v>8</v>
      </c>
      <c r="E3" s="7"/>
    </row>
    <row r="4" spans="1:5" s="8" customFormat="1" ht="18.75">
      <c r="A4" s="16"/>
      <c r="B4" s="7"/>
      <c r="C4" s="7"/>
      <c r="D4" s="7" t="s">
        <v>9</v>
      </c>
      <c r="E4" s="7"/>
    </row>
    <row r="5" spans="1:5" s="1" customFormat="1" ht="19.5" customHeight="1">
      <c r="A5" s="17"/>
      <c r="B5" s="9"/>
      <c r="C5" s="9"/>
      <c r="D5" s="9" t="s">
        <v>10</v>
      </c>
      <c r="E5" s="10"/>
    </row>
    <row r="6" spans="1:5" s="1" customFormat="1" ht="18.75" customHeight="1">
      <c r="A6" s="17"/>
      <c r="B6" s="9"/>
      <c r="C6" s="9"/>
      <c r="D6" s="9" t="s">
        <v>99</v>
      </c>
      <c r="E6" s="10"/>
    </row>
    <row r="7" spans="1:5" s="1" customFormat="1" ht="18.75" customHeight="1">
      <c r="A7" s="17"/>
      <c r="B7" s="9"/>
      <c r="C7" s="9"/>
      <c r="D7" s="9" t="s">
        <v>100</v>
      </c>
      <c r="E7" s="10"/>
    </row>
    <row r="8" spans="1:5" s="1" customFormat="1" ht="17.25" customHeight="1">
      <c r="A8" s="17"/>
      <c r="B8" s="9"/>
      <c r="C8" s="9"/>
      <c r="D8" s="9" t="s">
        <v>203</v>
      </c>
      <c r="E8" s="10"/>
    </row>
    <row r="9" spans="1:5" s="1" customFormat="1" ht="17.25" customHeight="1">
      <c r="A9" s="17"/>
      <c r="B9" s="9"/>
      <c r="C9" s="9"/>
      <c r="D9" s="9"/>
      <c r="E9" s="10"/>
    </row>
    <row r="10" spans="1:5" s="1" customFormat="1" ht="17.25" customHeight="1">
      <c r="A10" s="34" t="s">
        <v>1</v>
      </c>
      <c r="B10" s="34"/>
      <c r="C10" s="34"/>
      <c r="D10" s="34"/>
      <c r="E10" s="34"/>
    </row>
    <row r="11" spans="1:5" s="1" customFormat="1" ht="15" customHeight="1">
      <c r="A11" s="17"/>
      <c r="B11" s="9"/>
      <c r="C11" s="9"/>
      <c r="D11" s="9"/>
      <c r="E11" s="10"/>
    </row>
    <row r="12" spans="1:6" s="1" customFormat="1" ht="101.25" customHeight="1">
      <c r="A12" s="34" t="s">
        <v>101</v>
      </c>
      <c r="B12" s="34"/>
      <c r="C12" s="34"/>
      <c r="D12" s="34"/>
      <c r="E12" s="34"/>
      <c r="F12" s="34"/>
    </row>
    <row r="13" spans="1:5" s="1" customFormat="1" ht="13.5" customHeight="1">
      <c r="A13" s="18"/>
      <c r="B13" s="11"/>
      <c r="C13" s="11"/>
      <c r="D13" s="11"/>
      <c r="E13" s="12"/>
    </row>
    <row r="14" spans="1:6" s="1" customFormat="1" ht="16.5" customHeight="1">
      <c r="A14" s="17"/>
      <c r="B14" s="9"/>
      <c r="C14" s="9"/>
      <c r="D14" s="9"/>
      <c r="E14" s="5"/>
      <c r="F14" s="21" t="s">
        <v>2</v>
      </c>
    </row>
    <row r="15" spans="1:6" s="1" customFormat="1" ht="4.5" customHeight="1">
      <c r="A15" s="17"/>
      <c r="B15" s="9"/>
      <c r="C15" s="9"/>
      <c r="D15" s="9"/>
      <c r="E15" s="5"/>
      <c r="F15" s="21"/>
    </row>
    <row r="16" spans="1:6" s="15" customFormat="1" ht="17.25" customHeight="1">
      <c r="A16" s="22" t="s">
        <v>3</v>
      </c>
      <c r="B16" s="13" t="s">
        <v>6</v>
      </c>
      <c r="C16" s="14" t="s">
        <v>7</v>
      </c>
      <c r="D16" s="13" t="s">
        <v>4</v>
      </c>
      <c r="E16" s="13" t="s">
        <v>5</v>
      </c>
      <c r="F16" s="20" t="s">
        <v>102</v>
      </c>
    </row>
    <row r="17" spans="1:7" s="1" customFormat="1" ht="16.5" customHeight="1">
      <c r="A17" s="27" t="s">
        <v>107</v>
      </c>
      <c r="B17" s="24" t="s">
        <v>16</v>
      </c>
      <c r="C17" s="24" t="s">
        <v>19</v>
      </c>
      <c r="D17" s="24" t="s">
        <v>26</v>
      </c>
      <c r="E17" s="24" t="s">
        <v>13</v>
      </c>
      <c r="F17" s="25">
        <v>25890.4</v>
      </c>
      <c r="G17" s="24"/>
    </row>
    <row r="18" spans="1:7" s="1" customFormat="1" ht="56.25">
      <c r="A18" s="27" t="s">
        <v>108</v>
      </c>
      <c r="B18" s="24" t="s">
        <v>16</v>
      </c>
      <c r="C18" s="24" t="s">
        <v>11</v>
      </c>
      <c r="D18" s="24" t="s">
        <v>26</v>
      </c>
      <c r="E18" s="24" t="s">
        <v>13</v>
      </c>
      <c r="F18" s="25">
        <v>964</v>
      </c>
      <c r="G18" s="24"/>
    </row>
    <row r="19" spans="1:7" s="1" customFormat="1" ht="20.25" customHeight="1">
      <c r="A19" s="27" t="s">
        <v>109</v>
      </c>
      <c r="B19" s="24" t="s">
        <v>16</v>
      </c>
      <c r="C19" s="24" t="s">
        <v>11</v>
      </c>
      <c r="D19" s="24" t="s">
        <v>36</v>
      </c>
      <c r="E19" s="24" t="s">
        <v>37</v>
      </c>
      <c r="F19" s="25">
        <v>964</v>
      </c>
      <c r="G19" s="24"/>
    </row>
    <row r="20" spans="1:7" s="1" customFormat="1" ht="75">
      <c r="A20" s="27" t="s">
        <v>110</v>
      </c>
      <c r="B20" s="24" t="s">
        <v>16</v>
      </c>
      <c r="C20" s="24" t="s">
        <v>12</v>
      </c>
      <c r="D20" s="24" t="s">
        <v>26</v>
      </c>
      <c r="E20" s="24" t="s">
        <v>13</v>
      </c>
      <c r="F20" s="25">
        <v>336</v>
      </c>
      <c r="G20" s="24"/>
    </row>
    <row r="21" spans="1:7" s="1" customFormat="1" ht="20.25" customHeight="1">
      <c r="A21" s="27" t="s">
        <v>111</v>
      </c>
      <c r="B21" s="24" t="s">
        <v>16</v>
      </c>
      <c r="C21" s="24" t="s">
        <v>12</v>
      </c>
      <c r="D21" s="24" t="s">
        <v>38</v>
      </c>
      <c r="E21" s="24" t="s">
        <v>37</v>
      </c>
      <c r="F21" s="25">
        <v>336</v>
      </c>
      <c r="G21" s="24"/>
    </row>
    <row r="22" spans="1:7" s="1" customFormat="1" ht="21" customHeight="1">
      <c r="A22" s="27" t="s">
        <v>112</v>
      </c>
      <c r="B22" s="24" t="s">
        <v>16</v>
      </c>
      <c r="C22" s="24" t="s">
        <v>14</v>
      </c>
      <c r="D22" s="24" t="s">
        <v>26</v>
      </c>
      <c r="E22" s="24" t="s">
        <v>13</v>
      </c>
      <c r="F22" s="25">
        <v>19655</v>
      </c>
      <c r="G22" s="24"/>
    </row>
    <row r="23" spans="1:7" s="1" customFormat="1" ht="20.25" customHeight="1">
      <c r="A23" s="27" t="s">
        <v>111</v>
      </c>
      <c r="B23" s="24" t="s">
        <v>16</v>
      </c>
      <c r="C23" s="24" t="s">
        <v>14</v>
      </c>
      <c r="D23" s="24" t="s">
        <v>95</v>
      </c>
      <c r="E23" s="24" t="s">
        <v>37</v>
      </c>
      <c r="F23" s="25">
        <v>826</v>
      </c>
      <c r="G23" s="24"/>
    </row>
    <row r="24" spans="1:7" s="1" customFormat="1" ht="21" customHeight="1">
      <c r="A24" s="27" t="s">
        <v>111</v>
      </c>
      <c r="B24" s="24" t="s">
        <v>16</v>
      </c>
      <c r="C24" s="24" t="s">
        <v>14</v>
      </c>
      <c r="D24" s="24" t="s">
        <v>95</v>
      </c>
      <c r="E24" s="24" t="s">
        <v>39</v>
      </c>
      <c r="F24" s="25">
        <v>1</v>
      </c>
      <c r="G24" s="24"/>
    </row>
    <row r="25" spans="1:7" s="1" customFormat="1" ht="21.75" customHeight="1">
      <c r="A25" s="27" t="s">
        <v>111</v>
      </c>
      <c r="B25" s="24" t="s">
        <v>16</v>
      </c>
      <c r="C25" s="24" t="s">
        <v>14</v>
      </c>
      <c r="D25" s="24" t="s">
        <v>96</v>
      </c>
      <c r="E25" s="24" t="s">
        <v>37</v>
      </c>
      <c r="F25" s="25">
        <v>906</v>
      </c>
      <c r="G25" s="24"/>
    </row>
    <row r="26" spans="1:7" s="1" customFormat="1" ht="19.5" customHeight="1">
      <c r="A26" s="27" t="s">
        <v>111</v>
      </c>
      <c r="B26" s="24" t="s">
        <v>16</v>
      </c>
      <c r="C26" s="24" t="s">
        <v>14</v>
      </c>
      <c r="D26" s="24" t="s">
        <v>96</v>
      </c>
      <c r="E26" s="24" t="s">
        <v>39</v>
      </c>
      <c r="F26" s="25">
        <v>1</v>
      </c>
      <c r="G26" s="24"/>
    </row>
    <row r="27" spans="1:7" s="1" customFormat="1" ht="18" customHeight="1">
      <c r="A27" s="27" t="s">
        <v>111</v>
      </c>
      <c r="B27" s="24" t="s">
        <v>16</v>
      </c>
      <c r="C27" s="24" t="s">
        <v>14</v>
      </c>
      <c r="D27" s="24" t="s">
        <v>38</v>
      </c>
      <c r="E27" s="24" t="s">
        <v>37</v>
      </c>
      <c r="F27" s="25">
        <v>14341</v>
      </c>
      <c r="G27" s="24"/>
    </row>
    <row r="28" spans="1:7" s="1" customFormat="1" ht="19.5" customHeight="1">
      <c r="A28" s="27" t="s">
        <v>111</v>
      </c>
      <c r="B28" s="24" t="s">
        <v>16</v>
      </c>
      <c r="C28" s="24" t="s">
        <v>14</v>
      </c>
      <c r="D28" s="24" t="s">
        <v>38</v>
      </c>
      <c r="E28" s="24" t="s">
        <v>39</v>
      </c>
      <c r="F28" s="25">
        <v>1875</v>
      </c>
      <c r="G28" s="24"/>
    </row>
    <row r="29" spans="1:7" s="1" customFormat="1" ht="19.5" customHeight="1">
      <c r="A29" s="27" t="s">
        <v>111</v>
      </c>
      <c r="B29" s="24" t="s">
        <v>16</v>
      </c>
      <c r="C29" s="24" t="s">
        <v>14</v>
      </c>
      <c r="D29" s="24" t="s">
        <v>38</v>
      </c>
      <c r="E29" s="24" t="s">
        <v>40</v>
      </c>
      <c r="F29" s="25">
        <v>119</v>
      </c>
      <c r="G29" s="24"/>
    </row>
    <row r="30" spans="1:7" s="1" customFormat="1" ht="56.25">
      <c r="A30" s="27" t="s">
        <v>113</v>
      </c>
      <c r="B30" s="24" t="s">
        <v>16</v>
      </c>
      <c r="C30" s="24" t="s">
        <v>14</v>
      </c>
      <c r="D30" s="24" t="s">
        <v>41</v>
      </c>
      <c r="E30" s="24" t="s">
        <v>37</v>
      </c>
      <c r="F30" s="25">
        <v>1065</v>
      </c>
      <c r="G30" s="24"/>
    </row>
    <row r="31" spans="1:7" s="1" customFormat="1" ht="93.75">
      <c r="A31" s="27" t="s">
        <v>114</v>
      </c>
      <c r="B31" s="24" t="s">
        <v>16</v>
      </c>
      <c r="C31" s="24" t="s">
        <v>14</v>
      </c>
      <c r="D31" s="24" t="s">
        <v>42</v>
      </c>
      <c r="E31" s="24" t="s">
        <v>37</v>
      </c>
      <c r="F31" s="25">
        <v>284</v>
      </c>
      <c r="G31" s="24"/>
    </row>
    <row r="32" spans="1:7" s="1" customFormat="1" ht="75">
      <c r="A32" s="27" t="s">
        <v>115</v>
      </c>
      <c r="B32" s="24" t="s">
        <v>16</v>
      </c>
      <c r="C32" s="24" t="s">
        <v>14</v>
      </c>
      <c r="D32" s="24" t="s">
        <v>43</v>
      </c>
      <c r="E32" s="24" t="s">
        <v>37</v>
      </c>
      <c r="F32" s="25">
        <v>234</v>
      </c>
      <c r="G32" s="24"/>
    </row>
    <row r="33" spans="1:7" s="1" customFormat="1" ht="56.25">
      <c r="A33" s="27" t="s">
        <v>116</v>
      </c>
      <c r="B33" s="24" t="s">
        <v>16</v>
      </c>
      <c r="C33" s="24" t="s">
        <v>14</v>
      </c>
      <c r="D33" s="24" t="s">
        <v>44</v>
      </c>
      <c r="E33" s="24" t="s">
        <v>39</v>
      </c>
      <c r="F33" s="25">
        <v>3</v>
      </c>
      <c r="G33" s="24"/>
    </row>
    <row r="34" spans="1:7" s="1" customFormat="1" ht="56.25">
      <c r="A34" s="27" t="s">
        <v>117</v>
      </c>
      <c r="B34" s="24" t="s">
        <v>16</v>
      </c>
      <c r="C34" s="24" t="s">
        <v>20</v>
      </c>
      <c r="D34" s="24" t="s">
        <v>26</v>
      </c>
      <c r="E34" s="24" t="s">
        <v>13</v>
      </c>
      <c r="F34" s="25">
        <v>4073</v>
      </c>
      <c r="G34" s="24"/>
    </row>
    <row r="35" spans="1:7" s="1" customFormat="1" ht="19.5" customHeight="1">
      <c r="A35" s="27" t="s">
        <v>111</v>
      </c>
      <c r="B35" s="24" t="s">
        <v>16</v>
      </c>
      <c r="C35" s="24" t="s">
        <v>20</v>
      </c>
      <c r="D35" s="24" t="s">
        <v>45</v>
      </c>
      <c r="E35" s="24" t="s">
        <v>37</v>
      </c>
      <c r="F35" s="25">
        <v>3890</v>
      </c>
      <c r="G35" s="24"/>
    </row>
    <row r="36" spans="1:7" s="1" customFormat="1" ht="20.25" customHeight="1">
      <c r="A36" s="27" t="s">
        <v>111</v>
      </c>
      <c r="B36" s="24" t="s">
        <v>16</v>
      </c>
      <c r="C36" s="24" t="s">
        <v>20</v>
      </c>
      <c r="D36" s="24" t="s">
        <v>45</v>
      </c>
      <c r="E36" s="24" t="s">
        <v>39</v>
      </c>
      <c r="F36" s="25">
        <v>180.5</v>
      </c>
      <c r="G36" s="24"/>
    </row>
    <row r="37" spans="1:7" s="1" customFormat="1" ht="17.25" customHeight="1">
      <c r="A37" s="27" t="s">
        <v>111</v>
      </c>
      <c r="B37" s="24" t="s">
        <v>16</v>
      </c>
      <c r="C37" s="24" t="s">
        <v>20</v>
      </c>
      <c r="D37" s="24" t="s">
        <v>45</v>
      </c>
      <c r="E37" s="24" t="s">
        <v>40</v>
      </c>
      <c r="F37" s="25">
        <v>2.5</v>
      </c>
      <c r="G37" s="24"/>
    </row>
    <row r="38" spans="1:7" s="1" customFormat="1" ht="17.25" customHeight="1">
      <c r="A38" s="29" t="s">
        <v>118</v>
      </c>
      <c r="B38" s="24" t="s">
        <v>16</v>
      </c>
      <c r="C38" s="24" t="s">
        <v>33</v>
      </c>
      <c r="D38" s="24" t="s">
        <v>26</v>
      </c>
      <c r="E38" s="24" t="s">
        <v>13</v>
      </c>
      <c r="F38" s="25">
        <v>888.4</v>
      </c>
      <c r="G38" s="24"/>
    </row>
    <row r="39" spans="1:7" s="1" customFormat="1" ht="37.5">
      <c r="A39" s="27" t="s">
        <v>119</v>
      </c>
      <c r="B39" s="24" t="s">
        <v>16</v>
      </c>
      <c r="C39" s="24" t="s">
        <v>33</v>
      </c>
      <c r="D39" s="24" t="s">
        <v>46</v>
      </c>
      <c r="E39" s="24" t="s">
        <v>37</v>
      </c>
      <c r="F39" s="25">
        <v>250</v>
      </c>
      <c r="G39" s="24"/>
    </row>
    <row r="40" spans="1:7" s="1" customFormat="1" ht="37.5">
      <c r="A40" s="27" t="s">
        <v>119</v>
      </c>
      <c r="B40" s="24" t="s">
        <v>16</v>
      </c>
      <c r="C40" s="24" t="s">
        <v>33</v>
      </c>
      <c r="D40" s="24" t="s">
        <v>46</v>
      </c>
      <c r="E40" s="24" t="s">
        <v>39</v>
      </c>
      <c r="F40" s="25">
        <v>34</v>
      </c>
      <c r="G40" s="24"/>
    </row>
    <row r="41" spans="1:7" s="1" customFormat="1" ht="77.25" customHeight="1">
      <c r="A41" s="27" t="s">
        <v>120</v>
      </c>
      <c r="B41" s="24" t="s">
        <v>16</v>
      </c>
      <c r="C41" s="24" t="s">
        <v>33</v>
      </c>
      <c r="D41" s="24" t="s">
        <v>47</v>
      </c>
      <c r="E41" s="24" t="s">
        <v>37</v>
      </c>
      <c r="F41" s="25">
        <v>222</v>
      </c>
      <c r="G41" s="24"/>
    </row>
    <row r="42" spans="1:7" s="1" customFormat="1" ht="22.5" customHeight="1">
      <c r="A42" s="27" t="s">
        <v>121</v>
      </c>
      <c r="B42" s="24" t="s">
        <v>16</v>
      </c>
      <c r="C42" s="24" t="s">
        <v>33</v>
      </c>
      <c r="D42" s="24" t="s">
        <v>48</v>
      </c>
      <c r="E42" s="24" t="s">
        <v>37</v>
      </c>
      <c r="F42" s="25">
        <v>26</v>
      </c>
      <c r="G42" s="24"/>
    </row>
    <row r="43" spans="1:7" s="1" customFormat="1" ht="21" customHeight="1">
      <c r="A43" s="27" t="s">
        <v>121</v>
      </c>
      <c r="B43" s="24" t="s">
        <v>16</v>
      </c>
      <c r="C43" s="24" t="s">
        <v>33</v>
      </c>
      <c r="D43" s="24" t="s">
        <v>48</v>
      </c>
      <c r="E43" s="24" t="s">
        <v>39</v>
      </c>
      <c r="F43" s="25">
        <v>291.4</v>
      </c>
      <c r="G43" s="24"/>
    </row>
    <row r="44" spans="1:7" s="1" customFormat="1" ht="112.5">
      <c r="A44" s="27" t="s">
        <v>122</v>
      </c>
      <c r="B44" s="24" t="s">
        <v>16</v>
      </c>
      <c r="C44" s="24" t="s">
        <v>33</v>
      </c>
      <c r="D44" s="24" t="s">
        <v>49</v>
      </c>
      <c r="E44" s="24" t="s">
        <v>39</v>
      </c>
      <c r="F44" s="25">
        <v>39</v>
      </c>
      <c r="G44" s="24"/>
    </row>
    <row r="45" spans="1:7" s="1" customFormat="1" ht="19.5" customHeight="1">
      <c r="A45" s="27" t="s">
        <v>123</v>
      </c>
      <c r="B45" s="24" t="s">
        <v>11</v>
      </c>
      <c r="C45" s="24" t="s">
        <v>19</v>
      </c>
      <c r="D45" s="24" t="s">
        <v>26</v>
      </c>
      <c r="E45" s="24" t="s">
        <v>13</v>
      </c>
      <c r="F45" s="25">
        <v>1370</v>
      </c>
      <c r="G45" s="24"/>
    </row>
    <row r="46" spans="1:7" s="1" customFormat="1" ht="18.75">
      <c r="A46" s="27" t="s">
        <v>124</v>
      </c>
      <c r="B46" s="24" t="s">
        <v>11</v>
      </c>
      <c r="C46" s="24" t="s">
        <v>12</v>
      </c>
      <c r="D46" s="24" t="s">
        <v>26</v>
      </c>
      <c r="E46" s="24" t="s">
        <v>13</v>
      </c>
      <c r="F46" s="25">
        <v>1370</v>
      </c>
      <c r="G46" s="24"/>
    </row>
    <row r="47" spans="1:7" s="1" customFormat="1" ht="56.25">
      <c r="A47" s="27" t="s">
        <v>125</v>
      </c>
      <c r="B47" s="24" t="s">
        <v>11</v>
      </c>
      <c r="C47" s="24" t="s">
        <v>12</v>
      </c>
      <c r="D47" s="24" t="s">
        <v>50</v>
      </c>
      <c r="E47" s="24" t="s">
        <v>51</v>
      </c>
      <c r="F47" s="25">
        <v>1370</v>
      </c>
      <c r="G47" s="24"/>
    </row>
    <row r="48" spans="1:7" s="1" customFormat="1" ht="37.5">
      <c r="A48" s="27" t="s">
        <v>126</v>
      </c>
      <c r="B48" s="24" t="s">
        <v>12</v>
      </c>
      <c r="C48" s="24" t="s">
        <v>19</v>
      </c>
      <c r="D48" s="24" t="s">
        <v>26</v>
      </c>
      <c r="E48" s="24" t="s">
        <v>13</v>
      </c>
      <c r="F48" s="25">
        <v>1305</v>
      </c>
      <c r="G48" s="24"/>
    </row>
    <row r="49" spans="1:7" s="1" customFormat="1" ht="19.5" customHeight="1">
      <c r="A49" s="27" t="s">
        <v>127</v>
      </c>
      <c r="B49" s="24" t="s">
        <v>12</v>
      </c>
      <c r="C49" s="24" t="s">
        <v>14</v>
      </c>
      <c r="D49" s="24" t="s">
        <v>26</v>
      </c>
      <c r="E49" s="24" t="s">
        <v>13</v>
      </c>
      <c r="F49" s="25">
        <v>852</v>
      </c>
      <c r="G49" s="24"/>
    </row>
    <row r="50" spans="1:7" s="1" customFormat="1" ht="56.25">
      <c r="A50" s="27" t="s">
        <v>128</v>
      </c>
      <c r="B50" s="24" t="s">
        <v>12</v>
      </c>
      <c r="C50" s="24" t="s">
        <v>14</v>
      </c>
      <c r="D50" s="24" t="s">
        <v>94</v>
      </c>
      <c r="E50" s="24" t="s">
        <v>37</v>
      </c>
      <c r="F50" s="25">
        <v>767</v>
      </c>
      <c r="G50" s="24"/>
    </row>
    <row r="51" spans="1:7" s="1" customFormat="1" ht="56.25">
      <c r="A51" s="27" t="s">
        <v>128</v>
      </c>
      <c r="B51" s="24" t="s">
        <v>12</v>
      </c>
      <c r="C51" s="24" t="s">
        <v>14</v>
      </c>
      <c r="D51" s="24" t="s">
        <v>94</v>
      </c>
      <c r="E51" s="24" t="s">
        <v>39</v>
      </c>
      <c r="F51" s="25">
        <v>85</v>
      </c>
      <c r="G51" s="24"/>
    </row>
    <row r="52" spans="1:7" s="1" customFormat="1" ht="56.25">
      <c r="A52" s="27" t="s">
        <v>129</v>
      </c>
      <c r="B52" s="24" t="s">
        <v>12</v>
      </c>
      <c r="C52" s="24" t="s">
        <v>17</v>
      </c>
      <c r="D52" s="24" t="s">
        <v>26</v>
      </c>
      <c r="E52" s="24" t="s">
        <v>13</v>
      </c>
      <c r="F52" s="25">
        <v>453</v>
      </c>
      <c r="G52" s="24"/>
    </row>
    <row r="53" spans="1:7" s="1" customFormat="1" ht="36.75" customHeight="1">
      <c r="A53" s="27" t="s">
        <v>130</v>
      </c>
      <c r="B53" s="24" t="s">
        <v>12</v>
      </c>
      <c r="C53" s="24" t="s">
        <v>17</v>
      </c>
      <c r="D53" s="24" t="s">
        <v>52</v>
      </c>
      <c r="E53" s="24" t="s">
        <v>37</v>
      </c>
      <c r="F53" s="25">
        <v>453</v>
      </c>
      <c r="G53" s="24"/>
    </row>
    <row r="54" spans="1:7" s="1" customFormat="1" ht="16.5" customHeight="1">
      <c r="A54" s="27" t="s">
        <v>131</v>
      </c>
      <c r="B54" s="24" t="s">
        <v>14</v>
      </c>
      <c r="C54" s="24" t="s">
        <v>19</v>
      </c>
      <c r="D54" s="24" t="s">
        <v>26</v>
      </c>
      <c r="E54" s="24" t="s">
        <v>13</v>
      </c>
      <c r="F54" s="25">
        <v>54707.489</v>
      </c>
      <c r="G54" s="24"/>
    </row>
    <row r="55" spans="1:7" s="1" customFormat="1" ht="17.25" customHeight="1">
      <c r="A55" s="27" t="s">
        <v>132</v>
      </c>
      <c r="B55" s="24" t="s">
        <v>14</v>
      </c>
      <c r="C55" s="24" t="s">
        <v>15</v>
      </c>
      <c r="D55" s="24" t="s">
        <v>26</v>
      </c>
      <c r="E55" s="24" t="s">
        <v>13</v>
      </c>
      <c r="F55" s="25">
        <v>1200</v>
      </c>
      <c r="G55" s="24"/>
    </row>
    <row r="56" spans="1:7" s="1" customFormat="1" ht="108.75" customHeight="1">
      <c r="A56" s="27" t="s">
        <v>133</v>
      </c>
      <c r="B56" s="24" t="s">
        <v>14</v>
      </c>
      <c r="C56" s="24" t="s">
        <v>15</v>
      </c>
      <c r="D56" s="24" t="s">
        <v>53</v>
      </c>
      <c r="E56" s="24" t="s">
        <v>40</v>
      </c>
      <c r="F56" s="25">
        <v>1200</v>
      </c>
      <c r="G56" s="24"/>
    </row>
    <row r="57" spans="1:7" s="1" customFormat="1" ht="21" customHeight="1">
      <c r="A57" s="27" t="s">
        <v>134</v>
      </c>
      <c r="B57" s="24" t="s">
        <v>14</v>
      </c>
      <c r="C57" s="24" t="s">
        <v>18</v>
      </c>
      <c r="D57" s="24" t="s">
        <v>26</v>
      </c>
      <c r="E57" s="24" t="s">
        <v>13</v>
      </c>
      <c r="F57" s="25">
        <v>122</v>
      </c>
      <c r="G57" s="24"/>
    </row>
    <row r="58" spans="1:7" s="1" customFormat="1" ht="74.25" customHeight="1">
      <c r="A58" s="30" t="s">
        <v>197</v>
      </c>
      <c r="B58" s="24" t="s">
        <v>14</v>
      </c>
      <c r="C58" s="24" t="s">
        <v>18</v>
      </c>
      <c r="D58" s="24" t="s">
        <v>103</v>
      </c>
      <c r="E58" s="24" t="s">
        <v>40</v>
      </c>
      <c r="F58" s="25">
        <v>122</v>
      </c>
      <c r="G58" s="24"/>
    </row>
    <row r="59" spans="1:7" s="1" customFormat="1" ht="18.75">
      <c r="A59" s="27" t="s">
        <v>135</v>
      </c>
      <c r="B59" s="24" t="s">
        <v>14</v>
      </c>
      <c r="C59" s="24" t="s">
        <v>17</v>
      </c>
      <c r="D59" s="24" t="s">
        <v>26</v>
      </c>
      <c r="E59" s="24" t="s">
        <v>13</v>
      </c>
      <c r="F59" s="25">
        <v>53324.189</v>
      </c>
      <c r="G59" s="24"/>
    </row>
    <row r="60" spans="1:7" s="1" customFormat="1" ht="149.25" customHeight="1">
      <c r="A60" s="27" t="s">
        <v>106</v>
      </c>
      <c r="B60" s="24" t="s">
        <v>14</v>
      </c>
      <c r="C60" s="24" t="s">
        <v>17</v>
      </c>
      <c r="D60" s="24" t="s">
        <v>54</v>
      </c>
      <c r="E60" s="24" t="s">
        <v>55</v>
      </c>
      <c r="F60" s="25">
        <v>4602</v>
      </c>
      <c r="G60" s="24"/>
    </row>
    <row r="61" spans="1:7" s="1" customFormat="1" ht="37.5" customHeight="1">
      <c r="A61" s="27" t="s">
        <v>136</v>
      </c>
      <c r="B61" s="24" t="s">
        <v>14</v>
      </c>
      <c r="C61" s="24" t="s">
        <v>17</v>
      </c>
      <c r="D61" s="24" t="s">
        <v>56</v>
      </c>
      <c r="E61" s="24" t="s">
        <v>39</v>
      </c>
      <c r="F61" s="25">
        <v>3000</v>
      </c>
      <c r="G61" s="24"/>
    </row>
    <row r="62" spans="1:7" s="1" customFormat="1" ht="93.75" customHeight="1">
      <c r="A62" s="27" t="s">
        <v>137</v>
      </c>
      <c r="B62" s="24" t="s">
        <v>14</v>
      </c>
      <c r="C62" s="24" t="s">
        <v>17</v>
      </c>
      <c r="D62" s="24" t="s">
        <v>98</v>
      </c>
      <c r="E62" s="24" t="s">
        <v>55</v>
      </c>
      <c r="F62" s="25">
        <v>1738.433</v>
      </c>
      <c r="G62" s="24"/>
    </row>
    <row r="63" spans="1:7" s="1" customFormat="1" ht="94.5" customHeight="1">
      <c r="A63" s="27" t="s">
        <v>138</v>
      </c>
      <c r="B63" s="24" t="s">
        <v>14</v>
      </c>
      <c r="C63" s="24" t="s">
        <v>17</v>
      </c>
      <c r="D63" s="24" t="s">
        <v>57</v>
      </c>
      <c r="E63" s="24" t="s">
        <v>55</v>
      </c>
      <c r="F63" s="25">
        <v>43983.756</v>
      </c>
      <c r="G63" s="24"/>
    </row>
    <row r="64" spans="1:7" s="1" customFormat="1" ht="24" customHeight="1">
      <c r="A64" s="27" t="s">
        <v>139</v>
      </c>
      <c r="B64" s="24" t="s">
        <v>14</v>
      </c>
      <c r="C64" s="24" t="s">
        <v>25</v>
      </c>
      <c r="D64" s="24" t="s">
        <v>26</v>
      </c>
      <c r="E64" s="24" t="s">
        <v>13</v>
      </c>
      <c r="F64" s="25">
        <v>61.3</v>
      </c>
      <c r="G64" s="24"/>
    </row>
    <row r="65" spans="1:7" s="1" customFormat="1" ht="37.5" customHeight="1">
      <c r="A65" s="27" t="s">
        <v>140</v>
      </c>
      <c r="B65" s="24" t="s">
        <v>14</v>
      </c>
      <c r="C65" s="24" t="s">
        <v>25</v>
      </c>
      <c r="D65" s="24" t="s">
        <v>58</v>
      </c>
      <c r="E65" s="24" t="s">
        <v>39</v>
      </c>
      <c r="F65" s="25">
        <v>1.3</v>
      </c>
      <c r="G65" s="24"/>
    </row>
    <row r="66" spans="1:7" s="1" customFormat="1" ht="56.25" customHeight="1">
      <c r="A66" s="27" t="s">
        <v>141</v>
      </c>
      <c r="B66" s="24" t="s">
        <v>14</v>
      </c>
      <c r="C66" s="24" t="s">
        <v>25</v>
      </c>
      <c r="D66" s="24" t="s">
        <v>59</v>
      </c>
      <c r="E66" s="24" t="s">
        <v>39</v>
      </c>
      <c r="F66" s="25">
        <v>20</v>
      </c>
      <c r="G66" s="24"/>
    </row>
    <row r="67" spans="1:7" s="1" customFormat="1" ht="75" customHeight="1">
      <c r="A67" s="27" t="s">
        <v>142</v>
      </c>
      <c r="B67" s="24" t="s">
        <v>14</v>
      </c>
      <c r="C67" s="24" t="s">
        <v>25</v>
      </c>
      <c r="D67" s="24" t="s">
        <v>60</v>
      </c>
      <c r="E67" s="24" t="s">
        <v>39</v>
      </c>
      <c r="F67" s="25">
        <v>20</v>
      </c>
      <c r="G67" s="24"/>
    </row>
    <row r="68" spans="1:7" s="1" customFormat="1" ht="75.75" customHeight="1">
      <c r="A68" s="27" t="s">
        <v>143</v>
      </c>
      <c r="B68" s="24" t="s">
        <v>14</v>
      </c>
      <c r="C68" s="24" t="s">
        <v>25</v>
      </c>
      <c r="D68" s="24" t="s">
        <v>61</v>
      </c>
      <c r="E68" s="24" t="s">
        <v>39</v>
      </c>
      <c r="F68" s="25">
        <v>20</v>
      </c>
      <c r="G68" s="24"/>
    </row>
    <row r="69" spans="1:7" s="1" customFormat="1" ht="16.5" customHeight="1">
      <c r="A69" s="27" t="s">
        <v>144</v>
      </c>
      <c r="B69" s="24" t="s">
        <v>15</v>
      </c>
      <c r="C69" s="24" t="s">
        <v>19</v>
      </c>
      <c r="D69" s="24" t="s">
        <v>26</v>
      </c>
      <c r="E69" s="24" t="s">
        <v>13</v>
      </c>
      <c r="F69" s="25">
        <v>2172</v>
      </c>
      <c r="G69" s="24"/>
    </row>
    <row r="70" spans="1:7" s="1" customFormat="1" ht="18" customHeight="1">
      <c r="A70" s="27" t="s">
        <v>145</v>
      </c>
      <c r="B70" s="24" t="s">
        <v>15</v>
      </c>
      <c r="C70" s="24" t="s">
        <v>11</v>
      </c>
      <c r="D70" s="24" t="s">
        <v>26</v>
      </c>
      <c r="E70" s="24" t="s">
        <v>13</v>
      </c>
      <c r="F70" s="25">
        <v>42</v>
      </c>
      <c r="G70" s="24"/>
    </row>
    <row r="71" spans="1:7" s="1" customFormat="1" ht="37.5">
      <c r="A71" s="27" t="s">
        <v>146</v>
      </c>
      <c r="B71" s="24" t="s">
        <v>15</v>
      </c>
      <c r="C71" s="24" t="s">
        <v>11</v>
      </c>
      <c r="D71" s="24" t="s">
        <v>62</v>
      </c>
      <c r="E71" s="24" t="s">
        <v>55</v>
      </c>
      <c r="F71" s="25">
        <v>42</v>
      </c>
      <c r="G71" s="24"/>
    </row>
    <row r="72" spans="1:7" s="1" customFormat="1" ht="18.75">
      <c r="A72" s="31" t="s">
        <v>198</v>
      </c>
      <c r="B72" s="32" t="s">
        <v>15</v>
      </c>
      <c r="C72" s="32" t="s">
        <v>12</v>
      </c>
      <c r="D72" s="32" t="s">
        <v>26</v>
      </c>
      <c r="E72" s="32" t="s">
        <v>13</v>
      </c>
      <c r="F72" s="25">
        <v>2130</v>
      </c>
      <c r="G72" s="24"/>
    </row>
    <row r="73" spans="1:7" s="1" customFormat="1" ht="56.25">
      <c r="A73" s="27" t="s">
        <v>201</v>
      </c>
      <c r="B73" s="24" t="s">
        <v>15</v>
      </c>
      <c r="C73" s="24" t="s">
        <v>12</v>
      </c>
      <c r="D73" s="24" t="s">
        <v>202</v>
      </c>
      <c r="E73" s="24" t="s">
        <v>39</v>
      </c>
      <c r="F73" s="1">
        <v>767.4</v>
      </c>
      <c r="G73" s="24"/>
    </row>
    <row r="74" spans="1:7" s="1" customFormat="1" ht="56.25">
      <c r="A74" s="31" t="s">
        <v>199</v>
      </c>
      <c r="B74" s="32" t="s">
        <v>15</v>
      </c>
      <c r="C74" s="32" t="s">
        <v>12</v>
      </c>
      <c r="D74" s="32" t="s">
        <v>200</v>
      </c>
      <c r="E74" s="32" t="s">
        <v>51</v>
      </c>
      <c r="F74" s="33">
        <v>1362.6</v>
      </c>
      <c r="G74" s="24"/>
    </row>
    <row r="75" spans="1:7" s="1" customFormat="1" ht="16.5" customHeight="1">
      <c r="A75" s="27" t="s">
        <v>147</v>
      </c>
      <c r="B75" s="24" t="s">
        <v>21</v>
      </c>
      <c r="C75" s="24" t="s">
        <v>19</v>
      </c>
      <c r="D75" s="24" t="s">
        <v>26</v>
      </c>
      <c r="E75" s="24" t="s">
        <v>13</v>
      </c>
      <c r="F75" s="25">
        <v>206910.5</v>
      </c>
      <c r="G75" s="24"/>
    </row>
    <row r="76" spans="1:7" s="1" customFormat="1" ht="17.25" customHeight="1">
      <c r="A76" s="27" t="s">
        <v>148</v>
      </c>
      <c r="B76" s="24" t="s">
        <v>21</v>
      </c>
      <c r="C76" s="24" t="s">
        <v>16</v>
      </c>
      <c r="D76" s="24" t="s">
        <v>26</v>
      </c>
      <c r="E76" s="24" t="s">
        <v>13</v>
      </c>
      <c r="F76" s="25">
        <v>17646.2</v>
      </c>
      <c r="G76" s="24"/>
    </row>
    <row r="77" spans="1:7" s="1" customFormat="1" ht="93.75">
      <c r="A77" s="27" t="s">
        <v>149</v>
      </c>
      <c r="B77" s="24" t="s">
        <v>21</v>
      </c>
      <c r="C77" s="24" t="s">
        <v>16</v>
      </c>
      <c r="D77" s="24" t="s">
        <v>63</v>
      </c>
      <c r="E77" s="24" t="s">
        <v>65</v>
      </c>
      <c r="F77" s="25">
        <v>2335.4</v>
      </c>
      <c r="G77" s="24"/>
    </row>
    <row r="78" spans="1:7" s="1" customFormat="1" ht="150.75" customHeight="1">
      <c r="A78" s="27" t="s">
        <v>150</v>
      </c>
      <c r="B78" s="24" t="s">
        <v>21</v>
      </c>
      <c r="C78" s="24" t="s">
        <v>16</v>
      </c>
      <c r="D78" s="24" t="s">
        <v>66</v>
      </c>
      <c r="E78" s="24" t="s">
        <v>65</v>
      </c>
      <c r="F78" s="25">
        <v>14457</v>
      </c>
      <c r="G78" s="24"/>
    </row>
    <row r="79" spans="1:7" s="1" customFormat="1" ht="75">
      <c r="A79" s="27" t="s">
        <v>151</v>
      </c>
      <c r="B79" s="24" t="s">
        <v>21</v>
      </c>
      <c r="C79" s="24" t="s">
        <v>16</v>
      </c>
      <c r="D79" s="24" t="s">
        <v>67</v>
      </c>
      <c r="E79" s="24" t="s">
        <v>65</v>
      </c>
      <c r="F79" s="25">
        <v>853.8</v>
      </c>
      <c r="G79" s="24"/>
    </row>
    <row r="80" spans="1:7" s="1" customFormat="1" ht="20.25" customHeight="1">
      <c r="A80" s="27" t="s">
        <v>152</v>
      </c>
      <c r="B80" s="24" t="s">
        <v>21</v>
      </c>
      <c r="C80" s="24" t="s">
        <v>11</v>
      </c>
      <c r="D80" s="24" t="s">
        <v>26</v>
      </c>
      <c r="E80" s="24" t="s">
        <v>13</v>
      </c>
      <c r="F80" s="25">
        <v>178950.1</v>
      </c>
      <c r="G80" s="24"/>
    </row>
    <row r="81" spans="1:7" s="1" customFormat="1" ht="37.5">
      <c r="A81" s="27" t="s">
        <v>153</v>
      </c>
      <c r="B81" s="24" t="s">
        <v>21</v>
      </c>
      <c r="C81" s="24" t="s">
        <v>11</v>
      </c>
      <c r="D81" s="24" t="s">
        <v>68</v>
      </c>
      <c r="E81" s="24" t="s">
        <v>65</v>
      </c>
      <c r="F81" s="25">
        <v>5844</v>
      </c>
      <c r="G81" s="24"/>
    </row>
    <row r="82" spans="1:7" s="1" customFormat="1" ht="94.5" customHeight="1">
      <c r="A82" s="27" t="s">
        <v>154</v>
      </c>
      <c r="B82" s="24" t="s">
        <v>21</v>
      </c>
      <c r="C82" s="24" t="s">
        <v>11</v>
      </c>
      <c r="D82" s="24" t="s">
        <v>69</v>
      </c>
      <c r="E82" s="24" t="s">
        <v>65</v>
      </c>
      <c r="F82" s="25">
        <v>19430.6</v>
      </c>
      <c r="G82" s="24"/>
    </row>
    <row r="83" spans="1:7" s="1" customFormat="1" ht="37.5">
      <c r="A83" s="27" t="s">
        <v>146</v>
      </c>
      <c r="B83" s="24" t="s">
        <v>21</v>
      </c>
      <c r="C83" s="24" t="s">
        <v>11</v>
      </c>
      <c r="D83" s="24" t="s">
        <v>70</v>
      </c>
      <c r="E83" s="24" t="s">
        <v>55</v>
      </c>
      <c r="F83" s="25">
        <v>389.2</v>
      </c>
      <c r="G83" s="24"/>
    </row>
    <row r="84" spans="1:7" s="1" customFormat="1" ht="205.5" customHeight="1">
      <c r="A84" s="27" t="s">
        <v>155</v>
      </c>
      <c r="B84" s="24" t="s">
        <v>21</v>
      </c>
      <c r="C84" s="24" t="s">
        <v>11</v>
      </c>
      <c r="D84" s="24" t="s">
        <v>71</v>
      </c>
      <c r="E84" s="24" t="s">
        <v>65</v>
      </c>
      <c r="F84" s="25">
        <v>130306</v>
      </c>
      <c r="G84" s="24"/>
    </row>
    <row r="85" spans="1:7" s="1" customFormat="1" ht="75">
      <c r="A85" s="27" t="s">
        <v>156</v>
      </c>
      <c r="B85" s="24" t="s">
        <v>21</v>
      </c>
      <c r="C85" s="24" t="s">
        <v>11</v>
      </c>
      <c r="D85" s="24" t="s">
        <v>72</v>
      </c>
      <c r="E85" s="24" t="s">
        <v>65</v>
      </c>
      <c r="F85" s="25">
        <v>2040</v>
      </c>
      <c r="G85" s="24"/>
    </row>
    <row r="86" spans="1:7" s="1" customFormat="1" ht="58.5" customHeight="1">
      <c r="A86" s="27" t="s">
        <v>157</v>
      </c>
      <c r="B86" s="24" t="s">
        <v>21</v>
      </c>
      <c r="C86" s="24" t="s">
        <v>11</v>
      </c>
      <c r="D86" s="24" t="s">
        <v>73</v>
      </c>
      <c r="E86" s="24" t="s">
        <v>65</v>
      </c>
      <c r="F86" s="25">
        <v>833</v>
      </c>
      <c r="G86" s="24"/>
    </row>
    <row r="87" spans="1:7" s="1" customFormat="1" ht="37.5">
      <c r="A87" s="27" t="s">
        <v>153</v>
      </c>
      <c r="B87" s="24" t="s">
        <v>21</v>
      </c>
      <c r="C87" s="24" t="s">
        <v>11</v>
      </c>
      <c r="D87" s="24" t="s">
        <v>74</v>
      </c>
      <c r="E87" s="24" t="s">
        <v>65</v>
      </c>
      <c r="F87" s="25">
        <v>8392.1</v>
      </c>
      <c r="G87" s="24"/>
    </row>
    <row r="88" spans="1:7" s="1" customFormat="1" ht="75">
      <c r="A88" s="27" t="s">
        <v>151</v>
      </c>
      <c r="B88" s="24" t="s">
        <v>21</v>
      </c>
      <c r="C88" s="24" t="s">
        <v>11</v>
      </c>
      <c r="D88" s="24" t="s">
        <v>67</v>
      </c>
      <c r="E88" s="24" t="s">
        <v>65</v>
      </c>
      <c r="F88" s="25">
        <v>11715.2</v>
      </c>
      <c r="G88" s="24"/>
    </row>
    <row r="89" spans="1:7" s="1" customFormat="1" ht="21" customHeight="1">
      <c r="A89" s="27" t="s">
        <v>158</v>
      </c>
      <c r="B89" s="24" t="s">
        <v>21</v>
      </c>
      <c r="C89" s="24" t="s">
        <v>21</v>
      </c>
      <c r="D89" s="24" t="s">
        <v>26</v>
      </c>
      <c r="E89" s="24" t="s">
        <v>13</v>
      </c>
      <c r="F89" s="25">
        <v>399.3</v>
      </c>
      <c r="G89" s="24"/>
    </row>
    <row r="90" spans="1:7" s="1" customFormat="1" ht="150.75" customHeight="1">
      <c r="A90" s="27" t="s">
        <v>160</v>
      </c>
      <c r="B90" s="24" t="s">
        <v>21</v>
      </c>
      <c r="C90" s="24" t="s">
        <v>21</v>
      </c>
      <c r="D90" s="24" t="s">
        <v>75</v>
      </c>
      <c r="E90" s="24" t="s">
        <v>40</v>
      </c>
      <c r="F90" s="25">
        <v>209</v>
      </c>
      <c r="G90" s="24"/>
    </row>
    <row r="91" spans="1:7" s="1" customFormat="1" ht="135.75" customHeight="1">
      <c r="A91" s="27" t="s">
        <v>159</v>
      </c>
      <c r="B91" s="24" t="s">
        <v>21</v>
      </c>
      <c r="C91" s="24" t="s">
        <v>21</v>
      </c>
      <c r="D91" s="24" t="s">
        <v>76</v>
      </c>
      <c r="E91" s="24" t="s">
        <v>37</v>
      </c>
      <c r="F91" s="25">
        <v>190.3</v>
      </c>
      <c r="G91" s="24"/>
    </row>
    <row r="92" spans="1:7" s="1" customFormat="1" ht="18.75">
      <c r="A92" s="27" t="s">
        <v>161</v>
      </c>
      <c r="B92" s="24" t="s">
        <v>21</v>
      </c>
      <c r="C92" s="24" t="s">
        <v>17</v>
      </c>
      <c r="D92" s="24" t="s">
        <v>26</v>
      </c>
      <c r="E92" s="24" t="s">
        <v>13</v>
      </c>
      <c r="F92" s="25">
        <v>9914.9</v>
      </c>
      <c r="G92" s="24"/>
    </row>
    <row r="93" spans="1:7" s="1" customFormat="1" ht="75">
      <c r="A93" s="27" t="s">
        <v>162</v>
      </c>
      <c r="B93" s="24" t="s">
        <v>21</v>
      </c>
      <c r="C93" s="24" t="s">
        <v>17</v>
      </c>
      <c r="D93" s="24" t="s">
        <v>77</v>
      </c>
      <c r="E93" s="24" t="s">
        <v>37</v>
      </c>
      <c r="F93" s="25">
        <v>8827</v>
      </c>
      <c r="G93" s="24"/>
    </row>
    <row r="94" spans="1:7" s="1" customFormat="1" ht="75">
      <c r="A94" s="27" t="s">
        <v>162</v>
      </c>
      <c r="B94" s="24" t="s">
        <v>21</v>
      </c>
      <c r="C94" s="24" t="s">
        <v>17</v>
      </c>
      <c r="D94" s="24" t="s">
        <v>77</v>
      </c>
      <c r="E94" s="24" t="s">
        <v>39</v>
      </c>
      <c r="F94" s="25">
        <v>1070.9</v>
      </c>
      <c r="G94" s="24"/>
    </row>
    <row r="95" spans="1:7" s="1" customFormat="1" ht="75">
      <c r="A95" s="27" t="s">
        <v>162</v>
      </c>
      <c r="B95" s="24" t="s">
        <v>21</v>
      </c>
      <c r="C95" s="24" t="s">
        <v>17</v>
      </c>
      <c r="D95" s="24" t="s">
        <v>77</v>
      </c>
      <c r="E95" s="24" t="s">
        <v>40</v>
      </c>
      <c r="F95" s="25">
        <v>17</v>
      </c>
      <c r="G95" s="24"/>
    </row>
    <row r="96" spans="1:7" s="1" customFormat="1" ht="18.75">
      <c r="A96" s="27" t="s">
        <v>163</v>
      </c>
      <c r="B96" s="24" t="s">
        <v>18</v>
      </c>
      <c r="C96" s="24" t="s">
        <v>19</v>
      </c>
      <c r="D96" s="24" t="s">
        <v>26</v>
      </c>
      <c r="E96" s="24" t="s">
        <v>13</v>
      </c>
      <c r="F96" s="25">
        <v>49877.8</v>
      </c>
      <c r="G96" s="24"/>
    </row>
    <row r="97" spans="1:7" s="1" customFormat="1" ht="18.75">
      <c r="A97" s="27" t="s">
        <v>164</v>
      </c>
      <c r="B97" s="24" t="s">
        <v>18</v>
      </c>
      <c r="C97" s="24" t="s">
        <v>16</v>
      </c>
      <c r="D97" s="24" t="s">
        <v>26</v>
      </c>
      <c r="E97" s="24" t="s">
        <v>13</v>
      </c>
      <c r="F97" s="25">
        <v>43705.8</v>
      </c>
      <c r="G97" s="24"/>
    </row>
    <row r="98" spans="1:7" s="1" customFormat="1" ht="37.5">
      <c r="A98" s="27" t="s">
        <v>165</v>
      </c>
      <c r="B98" s="24" t="s">
        <v>18</v>
      </c>
      <c r="C98" s="24" t="s">
        <v>16</v>
      </c>
      <c r="D98" s="24" t="s">
        <v>78</v>
      </c>
      <c r="E98" s="24" t="s">
        <v>65</v>
      </c>
      <c r="F98" s="25">
        <v>31415.9</v>
      </c>
      <c r="G98" s="24"/>
    </row>
    <row r="99" spans="1:7" s="1" customFormat="1" ht="37.5">
      <c r="A99" s="27" t="s">
        <v>166</v>
      </c>
      <c r="B99" s="24" t="s">
        <v>18</v>
      </c>
      <c r="C99" s="24" t="s">
        <v>16</v>
      </c>
      <c r="D99" s="24" t="s">
        <v>79</v>
      </c>
      <c r="E99" s="24" t="s">
        <v>65</v>
      </c>
      <c r="F99" s="25">
        <v>642.8</v>
      </c>
      <c r="G99" s="24"/>
    </row>
    <row r="100" spans="1:7" s="1" customFormat="1" ht="18.75">
      <c r="A100" s="27" t="s">
        <v>167</v>
      </c>
      <c r="B100" s="24" t="s">
        <v>18</v>
      </c>
      <c r="C100" s="24" t="s">
        <v>16</v>
      </c>
      <c r="D100" s="24" t="s">
        <v>80</v>
      </c>
      <c r="E100" s="24" t="s">
        <v>65</v>
      </c>
      <c r="F100" s="25">
        <v>10969.3</v>
      </c>
      <c r="G100" s="24"/>
    </row>
    <row r="101" spans="1:7" s="1" customFormat="1" ht="75">
      <c r="A101" s="27" t="s">
        <v>168</v>
      </c>
      <c r="B101" s="24" t="s">
        <v>18</v>
      </c>
      <c r="C101" s="24" t="s">
        <v>16</v>
      </c>
      <c r="D101" s="24" t="s">
        <v>104</v>
      </c>
      <c r="E101" s="24" t="s">
        <v>65</v>
      </c>
      <c r="F101" s="25">
        <v>7.8</v>
      </c>
      <c r="G101" s="24"/>
    </row>
    <row r="102" spans="1:7" s="1" customFormat="1" ht="75">
      <c r="A102" s="27" t="s">
        <v>151</v>
      </c>
      <c r="B102" s="24" t="s">
        <v>18</v>
      </c>
      <c r="C102" s="24" t="s">
        <v>16</v>
      </c>
      <c r="D102" s="24" t="s">
        <v>67</v>
      </c>
      <c r="E102" s="24" t="s">
        <v>65</v>
      </c>
      <c r="F102" s="25">
        <v>670</v>
      </c>
      <c r="G102" s="24"/>
    </row>
    <row r="103" spans="1:7" s="1" customFormat="1" ht="22.5" customHeight="1">
      <c r="A103" s="27" t="s">
        <v>169</v>
      </c>
      <c r="B103" s="24" t="s">
        <v>18</v>
      </c>
      <c r="C103" s="24" t="s">
        <v>14</v>
      </c>
      <c r="D103" s="24" t="s">
        <v>26</v>
      </c>
      <c r="E103" s="24" t="s">
        <v>13</v>
      </c>
      <c r="F103" s="25">
        <v>6172</v>
      </c>
      <c r="G103" s="24"/>
    </row>
    <row r="104" spans="1:7" s="1" customFormat="1" ht="75">
      <c r="A104" s="27" t="s">
        <v>162</v>
      </c>
      <c r="B104" s="24" t="s">
        <v>18</v>
      </c>
      <c r="C104" s="24" t="s">
        <v>14</v>
      </c>
      <c r="D104" s="24" t="s">
        <v>105</v>
      </c>
      <c r="E104" s="24" t="s">
        <v>37</v>
      </c>
      <c r="F104" s="25">
        <v>6172</v>
      </c>
      <c r="G104" s="24"/>
    </row>
    <row r="105" spans="1:7" s="1" customFormat="1" ht="18.75">
      <c r="A105" s="27" t="s">
        <v>170</v>
      </c>
      <c r="B105" s="24" t="s">
        <v>23</v>
      </c>
      <c r="C105" s="24" t="s">
        <v>19</v>
      </c>
      <c r="D105" s="24" t="s">
        <v>26</v>
      </c>
      <c r="E105" s="24" t="s">
        <v>13</v>
      </c>
      <c r="F105" s="25">
        <v>8558.9</v>
      </c>
      <c r="G105" s="24"/>
    </row>
    <row r="106" spans="1:7" s="1" customFormat="1" ht="18.75">
      <c r="A106" s="27" t="s">
        <v>171</v>
      </c>
      <c r="B106" s="24" t="s">
        <v>23</v>
      </c>
      <c r="C106" s="24" t="s">
        <v>16</v>
      </c>
      <c r="D106" s="24" t="s">
        <v>26</v>
      </c>
      <c r="E106" s="24" t="s">
        <v>13</v>
      </c>
      <c r="F106" s="25">
        <v>1564.3</v>
      </c>
      <c r="G106" s="24"/>
    </row>
    <row r="107" spans="1:7" s="1" customFormat="1" ht="56.25">
      <c r="A107" s="27" t="s">
        <v>172</v>
      </c>
      <c r="B107" s="24" t="s">
        <v>23</v>
      </c>
      <c r="C107" s="24" t="s">
        <v>16</v>
      </c>
      <c r="D107" s="24" t="s">
        <v>97</v>
      </c>
      <c r="E107" s="24" t="s">
        <v>64</v>
      </c>
      <c r="F107" s="25">
        <v>1564.3</v>
      </c>
      <c r="G107" s="24"/>
    </row>
    <row r="108" spans="1:7" s="1" customFormat="1" ht="18.75">
      <c r="A108" s="27" t="s">
        <v>173</v>
      </c>
      <c r="B108" s="24" t="s">
        <v>23</v>
      </c>
      <c r="C108" s="24" t="s">
        <v>12</v>
      </c>
      <c r="D108" s="24" t="s">
        <v>26</v>
      </c>
      <c r="E108" s="24" t="s">
        <v>13</v>
      </c>
      <c r="F108" s="25">
        <v>176.1</v>
      </c>
      <c r="G108" s="24"/>
    </row>
    <row r="109" spans="1:7" s="1" customFormat="1" ht="54.75" customHeight="1">
      <c r="A109" s="27" t="s">
        <v>174</v>
      </c>
      <c r="B109" s="24" t="s">
        <v>23</v>
      </c>
      <c r="C109" s="24" t="s">
        <v>12</v>
      </c>
      <c r="D109" s="24" t="s">
        <v>81</v>
      </c>
      <c r="E109" s="24" t="s">
        <v>64</v>
      </c>
      <c r="F109" s="25">
        <v>154.8</v>
      </c>
      <c r="G109" s="24"/>
    </row>
    <row r="110" spans="1:7" s="1" customFormat="1" ht="54.75" customHeight="1">
      <c r="A110" s="27" t="s">
        <v>175</v>
      </c>
      <c r="B110" s="24" t="s">
        <v>23</v>
      </c>
      <c r="C110" s="24" t="s">
        <v>12</v>
      </c>
      <c r="D110" s="24" t="s">
        <v>82</v>
      </c>
      <c r="E110" s="24" t="s">
        <v>64</v>
      </c>
      <c r="F110" s="25">
        <v>21.3</v>
      </c>
      <c r="G110" s="24"/>
    </row>
    <row r="111" spans="1:7" s="1" customFormat="1" ht="18.75">
      <c r="A111" s="27" t="s">
        <v>176</v>
      </c>
      <c r="B111" s="24" t="s">
        <v>23</v>
      </c>
      <c r="C111" s="24" t="s">
        <v>14</v>
      </c>
      <c r="D111" s="24" t="s">
        <v>26</v>
      </c>
      <c r="E111" s="24" t="s">
        <v>13</v>
      </c>
      <c r="F111" s="25">
        <v>6818.5</v>
      </c>
      <c r="G111" s="24"/>
    </row>
    <row r="112" spans="1:7" s="1" customFormat="1" ht="129" customHeight="1">
      <c r="A112" s="27" t="s">
        <v>177</v>
      </c>
      <c r="B112" s="24" t="s">
        <v>23</v>
      </c>
      <c r="C112" s="24" t="s">
        <v>14</v>
      </c>
      <c r="D112" s="24" t="s">
        <v>83</v>
      </c>
      <c r="E112" s="24" t="s">
        <v>64</v>
      </c>
      <c r="F112" s="25">
        <v>99</v>
      </c>
      <c r="G112" s="24"/>
    </row>
    <row r="113" spans="1:7" s="1" customFormat="1" ht="56.25">
      <c r="A113" s="27" t="s">
        <v>178</v>
      </c>
      <c r="B113" s="24" t="s">
        <v>23</v>
      </c>
      <c r="C113" s="24" t="s">
        <v>14</v>
      </c>
      <c r="D113" s="24" t="s">
        <v>84</v>
      </c>
      <c r="E113" s="24" t="s">
        <v>64</v>
      </c>
      <c r="F113" s="25">
        <v>130.5</v>
      </c>
      <c r="G113" s="24"/>
    </row>
    <row r="114" spans="1:7" s="1" customFormat="1" ht="132" customHeight="1">
      <c r="A114" s="27" t="s">
        <v>193</v>
      </c>
      <c r="B114" s="24" t="s">
        <v>23</v>
      </c>
      <c r="C114" s="24" t="s">
        <v>14</v>
      </c>
      <c r="D114" s="24" t="s">
        <v>85</v>
      </c>
      <c r="E114" s="24" t="s">
        <v>64</v>
      </c>
      <c r="F114" s="25">
        <v>149</v>
      </c>
      <c r="G114" s="24"/>
    </row>
    <row r="115" spans="1:7" s="1" customFormat="1" ht="202.5" customHeight="1">
      <c r="A115" s="27" t="s">
        <v>194</v>
      </c>
      <c r="B115" s="24" t="s">
        <v>23</v>
      </c>
      <c r="C115" s="24" t="s">
        <v>14</v>
      </c>
      <c r="D115" s="24" t="s">
        <v>86</v>
      </c>
      <c r="E115" s="24" t="s">
        <v>64</v>
      </c>
      <c r="F115" s="25">
        <v>84</v>
      </c>
      <c r="G115" s="24"/>
    </row>
    <row r="116" spans="1:7" s="1" customFormat="1" ht="279" customHeight="1">
      <c r="A116" s="27" t="s">
        <v>179</v>
      </c>
      <c r="B116" s="24" t="s">
        <v>23</v>
      </c>
      <c r="C116" s="24" t="s">
        <v>14</v>
      </c>
      <c r="D116" s="24" t="s">
        <v>87</v>
      </c>
      <c r="E116" s="24" t="s">
        <v>64</v>
      </c>
      <c r="F116" s="25">
        <v>6356</v>
      </c>
      <c r="G116" s="24"/>
    </row>
    <row r="117" spans="1:7" s="1" customFormat="1" ht="18.75">
      <c r="A117" s="27" t="s">
        <v>180</v>
      </c>
      <c r="B117" s="24" t="s">
        <v>24</v>
      </c>
      <c r="C117" s="24" t="s">
        <v>19</v>
      </c>
      <c r="D117" s="24" t="s">
        <v>26</v>
      </c>
      <c r="E117" s="24" t="s">
        <v>13</v>
      </c>
      <c r="F117" s="25">
        <v>96</v>
      </c>
      <c r="G117" s="24"/>
    </row>
    <row r="118" spans="1:7" s="1" customFormat="1" ht="18.75">
      <c r="A118" s="27" t="s">
        <v>181</v>
      </c>
      <c r="B118" s="24" t="s">
        <v>24</v>
      </c>
      <c r="C118" s="24" t="s">
        <v>11</v>
      </c>
      <c r="D118" s="24" t="s">
        <v>26</v>
      </c>
      <c r="E118" s="24" t="s">
        <v>13</v>
      </c>
      <c r="F118" s="25">
        <v>96</v>
      </c>
      <c r="G118" s="24"/>
    </row>
    <row r="119" spans="1:7" s="1" customFormat="1" ht="36.75" customHeight="1">
      <c r="A119" s="27" t="s">
        <v>182</v>
      </c>
      <c r="B119" s="24" t="s">
        <v>24</v>
      </c>
      <c r="C119" s="24" t="s">
        <v>11</v>
      </c>
      <c r="D119" s="24" t="s">
        <v>88</v>
      </c>
      <c r="E119" s="24" t="s">
        <v>39</v>
      </c>
      <c r="F119" s="25">
        <v>96</v>
      </c>
      <c r="G119" s="24"/>
    </row>
    <row r="120" spans="1:7" s="1" customFormat="1" ht="18.75">
      <c r="A120" s="27" t="s">
        <v>183</v>
      </c>
      <c r="B120" s="24" t="s">
        <v>25</v>
      </c>
      <c r="C120" s="24" t="s">
        <v>19</v>
      </c>
      <c r="D120" s="24" t="s">
        <v>26</v>
      </c>
      <c r="E120" s="24" t="s">
        <v>13</v>
      </c>
      <c r="F120" s="25">
        <v>1800</v>
      </c>
      <c r="G120" s="24"/>
    </row>
    <row r="121" spans="1:7" s="1" customFormat="1" ht="18.75">
      <c r="A121" s="27" t="s">
        <v>184</v>
      </c>
      <c r="B121" s="24" t="s">
        <v>25</v>
      </c>
      <c r="C121" s="24" t="s">
        <v>11</v>
      </c>
      <c r="D121" s="24" t="s">
        <v>26</v>
      </c>
      <c r="E121" s="24" t="s">
        <v>13</v>
      </c>
      <c r="F121" s="25">
        <v>1800</v>
      </c>
      <c r="G121" s="24"/>
    </row>
    <row r="122" spans="1:7" s="1" customFormat="1" ht="55.5" customHeight="1">
      <c r="A122" s="27" t="s">
        <v>185</v>
      </c>
      <c r="B122" s="24" t="s">
        <v>25</v>
      </c>
      <c r="C122" s="24" t="s">
        <v>11</v>
      </c>
      <c r="D122" s="24" t="s">
        <v>89</v>
      </c>
      <c r="E122" s="24" t="s">
        <v>65</v>
      </c>
      <c r="F122" s="25">
        <v>1800</v>
      </c>
      <c r="G122" s="24"/>
    </row>
    <row r="123" spans="1:7" s="1" customFormat="1" ht="37.5">
      <c r="A123" s="27" t="s">
        <v>186</v>
      </c>
      <c r="B123" s="24" t="s">
        <v>33</v>
      </c>
      <c r="C123" s="24" t="s">
        <v>19</v>
      </c>
      <c r="D123" s="24" t="s">
        <v>26</v>
      </c>
      <c r="E123" s="24" t="s">
        <v>13</v>
      </c>
      <c r="F123" s="25">
        <v>65.8</v>
      </c>
      <c r="G123" s="24"/>
    </row>
    <row r="124" spans="1:7" s="1" customFormat="1" ht="37.5">
      <c r="A124" s="27" t="s">
        <v>187</v>
      </c>
      <c r="B124" s="24" t="s">
        <v>33</v>
      </c>
      <c r="C124" s="24" t="s">
        <v>16</v>
      </c>
      <c r="D124" s="24" t="s">
        <v>26</v>
      </c>
      <c r="E124" s="24" t="s">
        <v>13</v>
      </c>
      <c r="F124" s="25">
        <v>65.8</v>
      </c>
      <c r="G124" s="24"/>
    </row>
    <row r="125" spans="1:7" s="1" customFormat="1" ht="37.5">
      <c r="A125" s="27" t="s">
        <v>195</v>
      </c>
      <c r="B125" s="24" t="s">
        <v>33</v>
      </c>
      <c r="C125" s="24" t="s">
        <v>16</v>
      </c>
      <c r="D125" s="24" t="s">
        <v>90</v>
      </c>
      <c r="E125" s="24" t="s">
        <v>91</v>
      </c>
      <c r="F125" s="25">
        <v>65.8</v>
      </c>
      <c r="G125" s="24"/>
    </row>
    <row r="126" spans="1:7" s="1" customFormat="1" ht="75">
      <c r="A126" s="27" t="s">
        <v>188</v>
      </c>
      <c r="B126" s="24" t="s">
        <v>22</v>
      </c>
      <c r="C126" s="24" t="s">
        <v>19</v>
      </c>
      <c r="D126" s="24" t="s">
        <v>26</v>
      </c>
      <c r="E126" s="24" t="s">
        <v>13</v>
      </c>
      <c r="F126" s="25">
        <v>13094.5</v>
      </c>
      <c r="G126" s="24"/>
    </row>
    <row r="127" spans="1:7" s="1" customFormat="1" ht="56.25">
      <c r="A127" s="27" t="s">
        <v>189</v>
      </c>
      <c r="B127" s="24" t="s">
        <v>22</v>
      </c>
      <c r="C127" s="24" t="s">
        <v>16</v>
      </c>
      <c r="D127" s="24" t="s">
        <v>26</v>
      </c>
      <c r="E127" s="24" t="s">
        <v>13</v>
      </c>
      <c r="F127" s="25">
        <v>12878.5</v>
      </c>
      <c r="G127" s="24"/>
    </row>
    <row r="128" spans="1:7" s="1" customFormat="1" ht="18.75">
      <c r="A128" s="27" t="s">
        <v>190</v>
      </c>
      <c r="B128" s="24" t="s">
        <v>22</v>
      </c>
      <c r="C128" s="24" t="s">
        <v>16</v>
      </c>
      <c r="D128" s="24" t="s">
        <v>92</v>
      </c>
      <c r="E128" s="24" t="s">
        <v>51</v>
      </c>
      <c r="F128" s="25">
        <v>12878.5</v>
      </c>
      <c r="G128" s="24"/>
    </row>
    <row r="129" spans="1:7" s="1" customFormat="1" ht="18.75">
      <c r="A129" s="27" t="s">
        <v>191</v>
      </c>
      <c r="B129" s="24" t="s">
        <v>22</v>
      </c>
      <c r="C129" s="24" t="s">
        <v>11</v>
      </c>
      <c r="D129" s="24" t="s">
        <v>26</v>
      </c>
      <c r="E129" s="24" t="s">
        <v>13</v>
      </c>
      <c r="F129" s="25">
        <v>216</v>
      </c>
      <c r="G129" s="24"/>
    </row>
    <row r="130" spans="1:7" s="1" customFormat="1" ht="37.5">
      <c r="A130" s="27" t="s">
        <v>192</v>
      </c>
      <c r="B130" s="24" t="s">
        <v>22</v>
      </c>
      <c r="C130" s="24" t="s">
        <v>11</v>
      </c>
      <c r="D130" s="24" t="s">
        <v>93</v>
      </c>
      <c r="E130" s="24" t="s">
        <v>51</v>
      </c>
      <c r="F130" s="25">
        <v>216</v>
      </c>
      <c r="G130" s="24"/>
    </row>
    <row r="131" spans="1:9" s="1" customFormat="1" ht="18.75">
      <c r="A131" s="28" t="s">
        <v>0</v>
      </c>
      <c r="B131" s="26"/>
      <c r="C131" s="26"/>
      <c r="D131" s="26"/>
      <c r="E131" s="26"/>
      <c r="F131" s="25">
        <v>365848.389</v>
      </c>
      <c r="G131" s="26"/>
      <c r="H131" s="26"/>
      <c r="I131" s="26"/>
    </row>
    <row r="132" spans="1:5" s="1" customFormat="1" ht="18.75">
      <c r="A132" s="23"/>
      <c r="B132" s="5"/>
      <c r="C132" s="5"/>
      <c r="D132" s="5"/>
      <c r="E132" s="5"/>
    </row>
    <row r="133" spans="1:6" s="1" customFormat="1" ht="18.75">
      <c r="A133" s="35" t="s">
        <v>196</v>
      </c>
      <c r="B133" s="35"/>
      <c r="C133" s="35"/>
      <c r="D133" s="35"/>
      <c r="E133" s="35"/>
      <c r="F133" s="35"/>
    </row>
    <row r="134" spans="1:5" s="1" customFormat="1" ht="18.75">
      <c r="A134" s="23"/>
      <c r="B134" s="5"/>
      <c r="C134" s="5"/>
      <c r="D134" s="5"/>
      <c r="E134" s="5"/>
    </row>
    <row r="135" spans="1:5" s="1" customFormat="1" ht="18.75">
      <c r="A135" s="23"/>
      <c r="B135" s="5"/>
      <c r="C135" s="5"/>
      <c r="D135" s="5"/>
      <c r="E135" s="5"/>
    </row>
    <row r="136" spans="1:5" s="1" customFormat="1" ht="18.75">
      <c r="A136" s="23"/>
      <c r="B136" s="5"/>
      <c r="C136" s="5"/>
      <c r="D136" s="5"/>
      <c r="E136" s="5"/>
    </row>
    <row r="137" spans="1:5" s="1" customFormat="1" ht="18.75">
      <c r="A137" s="23"/>
      <c r="B137" s="5"/>
      <c r="C137" s="5"/>
      <c r="D137" s="5"/>
      <c r="E137" s="5"/>
    </row>
    <row r="138" spans="1:5" s="1" customFormat="1" ht="18.75">
      <c r="A138" s="23"/>
      <c r="B138" s="5"/>
      <c r="C138" s="5"/>
      <c r="D138" s="5"/>
      <c r="E138" s="5"/>
    </row>
    <row r="139" spans="1:5" s="1" customFormat="1" ht="18.75">
      <c r="A139" s="23"/>
      <c r="B139" s="5"/>
      <c r="C139" s="5"/>
      <c r="D139" s="5"/>
      <c r="E139" s="5"/>
    </row>
    <row r="140" spans="1:5" s="1" customFormat="1" ht="18.75">
      <c r="A140" s="23"/>
      <c r="B140" s="5"/>
      <c r="C140" s="5"/>
      <c r="D140" s="5"/>
      <c r="E140" s="5"/>
    </row>
    <row r="141" spans="1:5" s="1" customFormat="1" ht="18.75">
      <c r="A141" s="23"/>
      <c r="B141" s="5"/>
      <c r="C141" s="5"/>
      <c r="D141" s="5"/>
      <c r="E141" s="5"/>
    </row>
    <row r="142" spans="1:5" s="1" customFormat="1" ht="18.75">
      <c r="A142" s="23"/>
      <c r="B142" s="5"/>
      <c r="C142" s="5"/>
      <c r="D142" s="5"/>
      <c r="E142" s="5"/>
    </row>
  </sheetData>
  <sheetProtection/>
  <mergeCells count="3">
    <mergeCell ref="A10:E10"/>
    <mergeCell ref="A12:F12"/>
    <mergeCell ref="A133:F133"/>
  </mergeCells>
  <printOptions/>
  <pageMargins left="0.7480314960629921" right="0.7480314960629921" top="0.7874015748031497" bottom="0.7874015748031497" header="0.5118110236220472" footer="0.5118110236220472"/>
  <pageSetup fitToHeight="0" fitToWidth="1" horizontalDpi="600" verticalDpi="600" orientation="portrait" paperSize="9" scale="86"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27</v>
      </c>
    </row>
    <row r="2" ht="12.75">
      <c r="B2" t="s">
        <v>28</v>
      </c>
    </row>
    <row r="3" ht="12.75">
      <c r="A3" t="s">
        <v>29</v>
      </c>
    </row>
    <row r="4" spans="1:5" ht="12.75">
      <c r="A4">
        <v>801</v>
      </c>
      <c r="B4" s="4">
        <f>SUM(B5:B8)</f>
        <v>5189</v>
      </c>
      <c r="D4" t="s">
        <v>31</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30</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32</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3" sqref="C13"/>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2014-12-23T05:37:57Z</cp:lastPrinted>
  <dcterms:created xsi:type="dcterms:W3CDTF">2007-10-12T12:41:55Z</dcterms:created>
  <dcterms:modified xsi:type="dcterms:W3CDTF">2014-12-23T05:38:29Z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XXJ7TYMEEKJ2-3301-844</vt:lpwstr>
  </property>
  <property fmtid="{D5CDD505-2E9C-101B-9397-08002B2CF9AE}" pid="4" name="_dlc_DocIdItemGu">
    <vt:lpwstr>8ea725fc-8597-4e3b-997e-a0b405611a0c</vt:lpwstr>
  </property>
  <property fmtid="{D5CDD505-2E9C-101B-9397-08002B2CF9AE}" pid="5" name="_dlc_DocIdU">
    <vt:lpwstr>https://vip.gov.mari.ru/gornomari/_layouts/DocIdRedir.aspx?ID=XXJ7TYMEEKJ2-3301-844, XXJ7TYMEEKJ2-3301-844</vt:lpwstr>
  </property>
</Properties>
</file>