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'Лист1'!$19:$19</definedName>
    <definedName name="_xlnm.Print_Area" localSheetId="0">'Лист1'!$A$1:$F$172</definedName>
  </definedNames>
  <calcPr fullCalcOnLoad="1"/>
</workbook>
</file>

<file path=xl/sharedStrings.xml><?xml version="1.0" encoding="utf-8"?>
<sst xmlns="http://schemas.openxmlformats.org/spreadsheetml/2006/main" count="763" uniqueCount="246">
  <si>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</si>
  <si>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</si>
  <si>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</si>
  <si>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</si>
  <si>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</si>
  <si>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</si>
  <si>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</si>
  <si>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</si>
  <si>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</si>
  <si>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</si>
  <si>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</si>
  <si>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</si>
  <si>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</si>
  <si>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</si>
  <si>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</si>
  <si>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</si>
  <si>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</si>
  <si>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</si>
  <si>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</si>
  <si>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</si>
  <si>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</si>
  <si>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</si>
  <si>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</si>
  <si>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</si>
  <si>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</si>
  <si>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0000000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</si>
  <si>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</si>
  <si>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</si>
  <si>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</si>
  <si>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</si>
  <si>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</si>
  <si>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</si>
  <si>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</si>
  <si>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ПРИЛОЖЕНИЕ № 5</t>
  </si>
  <si>
    <t>к решению Собрания депутатов</t>
  </si>
  <si>
    <t xml:space="preserve">на 2014 год </t>
  </si>
  <si>
    <t>и на плановый период 2015 и 2016 годов"</t>
  </si>
  <si>
    <t>2014 год</t>
  </si>
  <si>
    <t>9992901</t>
  </si>
  <si>
    <t>100</t>
  </si>
  <si>
    <t>9992902</t>
  </si>
  <si>
    <t>200</t>
  </si>
  <si>
    <t>800</t>
  </si>
  <si>
    <t>9992903</t>
  </si>
  <si>
    <t>9997014</t>
  </si>
  <si>
    <t>9997017</t>
  </si>
  <si>
    <t>9997026</t>
  </si>
  <si>
    <t>0322902</t>
  </si>
  <si>
    <t>9992922</t>
  </si>
  <si>
    <t>9992924</t>
  </si>
  <si>
    <t>9992931</t>
  </si>
  <si>
    <t>9992996</t>
  </si>
  <si>
    <t>9997018</t>
  </si>
  <si>
    <t>0315118</t>
  </si>
  <si>
    <t>500</t>
  </si>
  <si>
    <t>9992905</t>
  </si>
  <si>
    <t>0227155</t>
  </si>
  <si>
    <t>0112911</t>
  </si>
  <si>
    <t>400</t>
  </si>
  <si>
    <t>0117025</t>
  </si>
  <si>
    <t>0117215</t>
  </si>
  <si>
    <t>0127006</t>
  </si>
  <si>
    <t>0214910</t>
  </si>
  <si>
    <t>0254906</t>
  </si>
  <si>
    <t>0254942</t>
  </si>
  <si>
    <t>0254950</t>
  </si>
  <si>
    <t>0124902</t>
  </si>
  <si>
    <t>0122937</t>
  </si>
  <si>
    <t>9992950</t>
  </si>
  <si>
    <t>0512925</t>
  </si>
  <si>
    <t>300</t>
  </si>
  <si>
    <t>600</t>
  </si>
  <si>
    <t>0517086</t>
  </si>
  <si>
    <t>9997010</t>
  </si>
  <si>
    <t>0412927</t>
  </si>
  <si>
    <t>0512926</t>
  </si>
  <si>
    <t>0514902</t>
  </si>
  <si>
    <t>0517009</t>
  </si>
  <si>
    <t>0517011</t>
  </si>
  <si>
    <t>0517019</t>
  </si>
  <si>
    <t>0522927</t>
  </si>
  <si>
    <t>0527022</t>
  </si>
  <si>
    <t>0527023</t>
  </si>
  <si>
    <t>0527024</t>
  </si>
  <si>
    <t>0552931</t>
  </si>
  <si>
    <t>0412928</t>
  </si>
  <si>
    <t>0412929</t>
  </si>
  <si>
    <t>0412930</t>
  </si>
  <si>
    <t>0121025</t>
  </si>
  <si>
    <t>0121031</t>
  </si>
  <si>
    <t>0511001</t>
  </si>
  <si>
    <t>0515260</t>
  </si>
  <si>
    <t>0517012</t>
  </si>
  <si>
    <t>0517013</t>
  </si>
  <si>
    <t>0517400</t>
  </si>
  <si>
    <t>0422916</t>
  </si>
  <si>
    <t>0432909</t>
  </si>
  <si>
    <t>0312904</t>
  </si>
  <si>
    <t>700</t>
  </si>
  <si>
    <t>0317100</t>
  </si>
  <si>
    <t>0317300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</si>
  <si>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2014 год </t>
  </si>
  <si>
    <t>9995930</t>
  </si>
  <si>
    <t>0442902</t>
  </si>
  <si>
    <t>0552902</t>
  </si>
  <si>
    <t>9991016</t>
  </si>
  <si>
    <t>0117115</t>
  </si>
  <si>
    <t>(в редакции решения Собрания депутатов</t>
  </si>
  <si>
    <t xml:space="preserve">   от 18 декабря 2013 года №321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</si>
  <si>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</si>
  <si>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</si>
  <si>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Глава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</si>
  <si>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</si>
  <si>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Центральный аппарат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</si>
  <si>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</si>
  <si>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Глава местной администрации (исполнительно-распорядительного органа муниципального образования)</t>
  </si>
  <si>
    <t xml:space="preserve">    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</si>
  <si>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</si>
  <si>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      Субвенции на осуществление отдельных государственных полномочий по созданию административных комиссий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</si>
  <si>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</si>
  <si>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</si>
  <si>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  Резервный фонд администрации Горномарийского муниципального района</t>
  </si>
  <si>
    <t xml:space="preserve">    Другие общегосударственные вопросы</t>
  </si>
  <si>
    <t xml:space="preserve">      Расходы на обеспечение деятельности архивных учреждений</t>
  </si>
  <si>
    <t xml:space="preserve">      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</si>
  <si>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 xml:space="preserve">      Прочие выплаты по обязательствам государства</t>
  </si>
  <si>
    <t xml:space="preserve">    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</si>
  <si>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НАЦИОНАЛЬНАЯ ОБОРОНА</t>
  </si>
  <si>
    <t xml:space="preserve">    Мобилизационная и вневойсковая подготовка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</si>
  <si>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</si>
  <si>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</si>
  <si>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</si>
  <si>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Субвенции на осуществление полномочий Российской Федерации на государственную регистрацию актов гражданского состояния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</si>
  <si>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</si>
  <si>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деятельности Единых дежурно-диспетчерских служб муниципальных образований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</si>
  <si>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</si>
  <si>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</si>
  <si>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 (дорожные фонды)</t>
  </si>
  <si>
    <t>0112912</t>
  </si>
  <si>
    <t xml:space="preserve">     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</si>
  <si>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 xml:space="preserve">  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</si>
  <si>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   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</si>
  <si>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  Другие вопросы в области национальной экономики</t>
  </si>
  <si>
    <t xml:space="preserve">      Субсидии субъектам малого и среднего предпринимательства</t>
  </si>
  <si>
    <t xml:space="preserve">      Учет муниципального имущества муниципального образования "Горномарийский муниципальный район"</t>
  </si>
  <si>
    <t xml:space="preserve">      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</si>
  <si>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 xml:space="preserve">      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</si>
  <si>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 xml:space="preserve">  ЖИЛИЩНО-КОММУНАЛЬНОЕ ХОЗЯЙСТВО</t>
  </si>
  <si>
    <t xml:space="preserve">    Коммунальное хозяйство</t>
  </si>
  <si>
    <t xml:space="preserve">      Бюджетные инвестиции в объекты капитального строительства муниципальной собственности</t>
  </si>
  <si>
    <t xml:space="preserve">    Благоустройство</t>
  </si>
  <si>
    <t xml:space="preserve">      Прочие мероприятия по благоустройству</t>
  </si>
  <si>
    <t xml:space="preserve">      Осуществление части полномочий по решению вопросов местного значения в соответствии с заключенными соглашениями</t>
  </si>
  <si>
    <t xml:space="preserve">  ОБРАЗОВАНИЕ</t>
  </si>
  <si>
    <t xml:space="preserve">    Дошкольное образование</t>
  </si>
  <si>
    <t xml:space="preserve">  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</si>
  <si>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 xml:space="preserve">      Субсидии  на модернизацию региональных систем дошкольного образования</t>
  </si>
  <si>
    <t>0515059</t>
  </si>
  <si>
    <t xml:space="preserve">     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</si>
  <si>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Общее образование</t>
  </si>
  <si>
    <t xml:space="preserve">      Расходы на обеспечение деятельности учреждений по внешкольной работе с детьми</t>
  </si>
  <si>
    <t xml:space="preserve">  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</si>
  <si>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 xml:space="preserve">  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</si>
  <si>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 xml:space="preserve">      Субвенции на осуществление государственных полномочий по обучению детей-инвалидов на дому и выплате компенсации затрат родителей на эти цели</t>
  </si>
  <si>
    <t xml:space="preserve">    Молодежная политика и оздоровление детей</t>
  </si>
  <si>
    <t xml:space="preserve">      Субсидии на организацию отдыха детей в каникулярное время из республиканского бюджета Республики Марий Эл</t>
  </si>
  <si>
    <t xml:space="preserve">    Другие вопросы в области образования</t>
  </si>
  <si>
    <t xml:space="preserve">     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</si>
  <si>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 xml:space="preserve">  КУЛЬТУРА, КИНЕМАТОГРАФИЯ</t>
  </si>
  <si>
    <t xml:space="preserve">    Культура</t>
  </si>
  <si>
    <t xml:space="preserve">      Расходы на обеспечение деятельности культурно-досуговых учреждений</t>
  </si>
  <si>
    <t xml:space="preserve">      Расходы на обеспечение деятельности музеев, постоянных выставок</t>
  </si>
  <si>
    <t xml:space="preserve">      Расходы на обеспечение деятельности библиотек</t>
  </si>
  <si>
    <t xml:space="preserve">  СОЦИАЛЬНАЯ ПОЛИТИКА</t>
  </si>
  <si>
    <t xml:space="preserve">    Пенсионное обеспечение</t>
  </si>
  <si>
    <t xml:space="preserve">      Пенсия за выслугу лет лицам, замещавшим муниципальные должности и должности муниципальной службы</t>
  </si>
  <si>
    <t xml:space="preserve">    Социальное обеспечение населения</t>
  </si>
  <si>
    <t xml:space="preserve">    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</si>
  <si>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    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</si>
  <si>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 xml:space="preserve">    Охрана семьи и детства</t>
  </si>
  <si>
    <t xml:space="preserve">      Субвенции на выплату единовременного пособия и при всех формах устройства детей, лишенных родительского попечения, в семью</t>
  </si>
  <si>
    <t xml:space="preserve">  ФИЗИЧЕСКАЯ КУЛЬТУРА И СПОРТ</t>
  </si>
  <si>
    <t xml:space="preserve">    Массовый спорт</t>
  </si>
  <si>
    <t xml:space="preserve">      Мероприятия в области развития физической культуры и спорта в Горномарийском муниципальном районе</t>
  </si>
  <si>
    <t xml:space="preserve">  СРЕДСТВА МАССОВОЙ ИНФОРМАЦИИ</t>
  </si>
  <si>
    <t xml:space="preserve">    Периодическая печать и издательства</t>
  </si>
  <si>
    <t xml:space="preserve">      Развитие средств массовой информации в муниципальном образовании "Горномарийский муниципальный район"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</si>
  <si>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</si>
  <si>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</si>
  <si>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Процентные платежи по муниципальному долгу муниципального образования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</si>
  <si>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</si>
  <si>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</si>
  <si>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</si>
  <si>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Иные дотации</t>
  </si>
  <si>
    <t xml:space="preserve">      Поддержка мер по обеспечению сбалансированности бюджетов</t>
  </si>
  <si>
    <t>Итого расходов</t>
  </si>
  <si>
    <t xml:space="preserve">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</t>
  </si>
  <si>
    <t xml:space="preserve">      Субвенции на предоставление субсидий юридическим лицам, расположенным на территории Республики Марий Эл, независимо от их организационно-правовой формы, на возмещение части стоимости путевки в организации отдыха детей и их оздоровления в случае орга</t>
  </si>
  <si>
    <t xml:space="preserve">     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</t>
  </si>
  <si>
    <t xml:space="preserve">    Судебная система</t>
  </si>
  <si>
    <t xml:space="preserve">      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</si>
  <si>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9995120</t>
  </si>
  <si>
    <t xml:space="preserve">    Обеспечение пожарной безопасности</t>
  </si>
  <si>
    <t>0154902</t>
  </si>
  <si>
    <t xml:space="preserve">      Возмещение части процентной ставки по долгосрочным, среднесрочным и краткосрочным кредитам, взятым малыми формами хозяйствования</t>
  </si>
  <si>
    <t>0225055</t>
  </si>
  <si>
    <t xml:space="preserve">      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кооперативах</t>
  </si>
  <si>
    <t xml:space="preserve">    Водное хозяйство</t>
  </si>
  <si>
    <t>0315016</t>
  </si>
  <si>
    <t xml:space="preserve">      Капитальный ремонт и ремонт автомобильных дорог общего пользования населенных пунктов за счет средств муниципального дорожного фонда</t>
  </si>
  <si>
    <t>0112906</t>
  </si>
  <si>
    <t xml:space="preserve">     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</t>
  </si>
  <si>
    <t>0112907</t>
  </si>
  <si>
    <t xml:space="preserve">      Строительство (реконструкцию) автомобильных дорог общего пользования местного значения с твердым покрытием до сельских населенных пунктов Республики Марий Эл, не имеющих круглогодичной связи с сетью автомобильных дорог общего пользования, в рамках реализации мероприятий   подпрограммы "Автомобильные дороги" за счет средств муниципального дорожного фонда</t>
  </si>
  <si>
    <t xml:space="preserve">  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</si>
  <si>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 xml:space="preserve">      Субвенции бюджетам муниципальных образований Республики Марий Эл на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помещений, в соответствии с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</si>
  <si>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 xml:space="preserve">      Газификация населенных пунктов Республики Марий Эл</t>
  </si>
  <si>
    <t>0124978</t>
  </si>
  <si>
    <t xml:space="preserve">      Субсидии  на модернизацию региональных систем дошкольного образования, софинансирование из местного бюджета</t>
  </si>
  <si>
    <t>0512915</t>
  </si>
  <si>
    <t xml:space="preserve">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</si>
  <si>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Субсидии на реализацию мероприятий федеральной целевой программы "Культура России (2012 - 2018 годы)"</t>
  </si>
  <si>
    <t>0415014</t>
  </si>
  <si>
    <t xml:space="preserve">      Иные межбюджетные трансферты на государственную поддержку муниципальных учреждений культуры</t>
  </si>
  <si>
    <t>0415147</t>
  </si>
  <si>
    <t xml:space="preserve">     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</si>
  <si>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0415148</t>
  </si>
  <si>
    <t xml:space="preserve">      Устойчивое развитие сельских территорий на 2014 - 2017 годы и на период до 2020 года, софинансирование из республиканского бюджета Республики Марий Эл</t>
  </si>
  <si>
    <t>0134970</t>
  </si>
  <si>
    <t xml:space="preserve">      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</si>
  <si>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0135018</t>
  </si>
  <si>
    <t xml:space="preserve">      Субсидии на мероприятия подпрограммы "Обеспечение жильем молодых семей" федеральной целевой программы "Жилище" на 2011-2015 годы</t>
  </si>
  <si>
    <t>0545020</t>
  </si>
  <si>
    <t xml:space="preserve">      Жилье для молодой семьи</t>
  </si>
  <si>
    <t>0547020</t>
  </si>
  <si>
    <t xml:space="preserve">    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из республиканского бюджета Республики Марий Эл</t>
  </si>
  <si>
    <t xml:space="preserve">  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</si>
  <si>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 xml:space="preserve">    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</t>
  </si>
  <si>
    <t xml:space="preserve">      Субсидии на мероприятия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"Воспроизводство и использование природных ресурсов"  "Воспроизводс</t>
  </si>
  <si>
    <t xml:space="preserve">      Субвенции на организационно-техническое обеспечение переданных отдельных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 и их оздоровления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</si>
  <si>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</si>
  <si>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</si>
  <si>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    Развитие системы обращения с отходами производства и потребления в Горномарийском муниципальном районе</t>
  </si>
  <si>
    <t>0144925</t>
  </si>
  <si>
    <t>от 28 июля 2014 года № 376)</t>
  </si>
  <si>
    <t>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</si>
</sst>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23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justify" vertical="top" wrapText="1" shrinkToFit="1"/>
    </xf>
    <xf numFmtId="0" fontId="8" fillId="0" borderId="0" xfId="0" applyFont="1" applyFill="1" applyBorder="1" applyAlignment="1">
      <alignment horizontal="justify" vertical="top" wrapText="1" shrinkToFi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right"/>
    </xf>
    <xf numFmtId="49" fontId="9" fillId="0" borderId="0" xfId="53" applyNumberFormat="1" applyFont="1" applyFill="1" applyBorder="1" applyAlignment="1">
      <alignment horizontal="center" vertical="top" shrinkToFit="1"/>
      <protection/>
    </xf>
    <xf numFmtId="0" fontId="9" fillId="0" borderId="0" xfId="53" applyFont="1" applyFill="1" applyBorder="1" applyAlignment="1">
      <alignment/>
      <protection/>
    </xf>
    <xf numFmtId="167" fontId="9" fillId="0" borderId="0" xfId="53" applyNumberFormat="1" applyFont="1" applyFill="1" applyBorder="1" applyAlignment="1">
      <alignment horizontal="right" vertical="top" shrinkToFit="1"/>
      <protection/>
    </xf>
    <xf numFmtId="0" fontId="9" fillId="0" borderId="0" xfId="53" applyFont="1" applyFill="1" applyBorder="1" applyAlignment="1">
      <alignment horizontal="justify" vertical="top" wrapText="1"/>
      <protection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top"/>
    </xf>
    <xf numFmtId="0" fontId="9" fillId="23" borderId="0" xfId="53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view="pageBreakPreview" zoomScaleSheetLayoutView="100" zoomScalePageLayoutView="0" workbookViewId="0" topLeftCell="A157">
      <selection activeCell="R165" sqref="R165"/>
    </sheetView>
  </sheetViews>
  <sheetFormatPr defaultColWidth="9.00390625" defaultRowHeight="12.75"/>
  <cols>
    <col min="1" max="1" width="61.75390625" style="19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0" customWidth="1"/>
    <col min="7" max="7" width="12.25390625" style="0" hidden="1" customWidth="1"/>
    <col min="8" max="8" width="0" style="0" hidden="1" customWidth="1"/>
  </cols>
  <sheetData>
    <row r="1" spans="1:5" s="8" customFormat="1" ht="18.75">
      <c r="A1" s="16"/>
      <c r="B1" s="7"/>
      <c r="C1" s="7"/>
      <c r="D1" s="7" t="s">
        <v>33</v>
      </c>
      <c r="E1" s="7"/>
    </row>
    <row r="2" spans="1:5" s="8" customFormat="1" ht="18.75">
      <c r="A2" s="16"/>
      <c r="B2" s="7"/>
      <c r="C2" s="7"/>
      <c r="D2" s="7" t="s">
        <v>34</v>
      </c>
      <c r="E2" s="7"/>
    </row>
    <row r="3" spans="1:5" s="8" customFormat="1" ht="18.75">
      <c r="A3" s="16"/>
      <c r="B3" s="7"/>
      <c r="C3" s="7"/>
      <c r="D3" s="7" t="s">
        <v>7</v>
      </c>
      <c r="E3" s="7"/>
    </row>
    <row r="4" spans="1:5" s="8" customFormat="1" ht="18.75">
      <c r="A4" s="16"/>
      <c r="B4" s="7"/>
      <c r="C4" s="7"/>
      <c r="D4" s="7" t="s">
        <v>8</v>
      </c>
      <c r="E4" s="7"/>
    </row>
    <row r="5" spans="1:5" s="1" customFormat="1" ht="19.5" customHeight="1">
      <c r="A5" s="17"/>
      <c r="B5" s="9"/>
      <c r="C5" s="9"/>
      <c r="D5" s="9" t="s">
        <v>9</v>
      </c>
      <c r="E5" s="10"/>
    </row>
    <row r="6" spans="1:5" s="1" customFormat="1" ht="18.75" customHeight="1">
      <c r="A6" s="17"/>
      <c r="B6" s="9"/>
      <c r="C6" s="9"/>
      <c r="D6" s="9" t="s">
        <v>35</v>
      </c>
      <c r="E6" s="10"/>
    </row>
    <row r="7" spans="1:5" s="1" customFormat="1" ht="18.75" customHeight="1">
      <c r="A7" s="17"/>
      <c r="B7" s="9"/>
      <c r="C7" s="9"/>
      <c r="D7" s="9" t="s">
        <v>36</v>
      </c>
      <c r="E7" s="10"/>
    </row>
    <row r="8" spans="1:5" s="1" customFormat="1" ht="17.25" customHeight="1">
      <c r="A8" s="17"/>
      <c r="B8" s="9"/>
      <c r="C8" s="9"/>
      <c r="D8" s="9" t="s">
        <v>108</v>
      </c>
      <c r="E8" s="10"/>
    </row>
    <row r="9" spans="1:5" s="1" customFormat="1" ht="17.25" customHeight="1">
      <c r="A9" s="17"/>
      <c r="B9" s="9"/>
      <c r="C9" s="9"/>
      <c r="D9" s="9" t="s">
        <v>107</v>
      </c>
      <c r="E9" s="10"/>
    </row>
    <row r="10" spans="1:5" s="1" customFormat="1" ht="17.25" customHeight="1">
      <c r="A10" s="17"/>
      <c r="B10" s="9"/>
      <c r="C10" s="9"/>
      <c r="D10" s="9" t="s">
        <v>7</v>
      </c>
      <c r="E10" s="10"/>
    </row>
    <row r="11" spans="1:5" s="1" customFormat="1" ht="17.25" customHeight="1">
      <c r="A11" s="17"/>
      <c r="B11" s="9"/>
      <c r="C11" s="9"/>
      <c r="D11" s="9" t="s">
        <v>244</v>
      </c>
      <c r="E11" s="10"/>
    </row>
    <row r="12" spans="1:5" s="1" customFormat="1" ht="17.25" customHeight="1">
      <c r="A12" s="17"/>
      <c r="B12" s="9"/>
      <c r="C12" s="9"/>
      <c r="D12" s="9"/>
      <c r="E12" s="10"/>
    </row>
    <row r="13" spans="1:5" s="1" customFormat="1" ht="17.25" customHeight="1">
      <c r="A13" s="28" t="s">
        <v>0</v>
      </c>
      <c r="B13" s="28"/>
      <c r="C13" s="28"/>
      <c r="D13" s="28"/>
      <c r="E13" s="28"/>
    </row>
    <row r="14" spans="1:5" s="1" customFormat="1" ht="15" customHeight="1">
      <c r="A14" s="17"/>
      <c r="B14" s="9"/>
      <c r="C14" s="9"/>
      <c r="D14" s="9"/>
      <c r="E14" s="10"/>
    </row>
    <row r="15" spans="1:6" s="1" customFormat="1" ht="101.25" customHeight="1">
      <c r="A15" s="28" t="s">
        <v>101</v>
      </c>
      <c r="B15" s="28"/>
      <c r="C15" s="28"/>
      <c r="D15" s="28"/>
      <c r="E15" s="28"/>
      <c r="F15" s="28"/>
    </row>
    <row r="16" spans="1:5" s="1" customFormat="1" ht="13.5" customHeight="1">
      <c r="A16" s="18"/>
      <c r="B16" s="11"/>
      <c r="C16" s="11"/>
      <c r="D16" s="11"/>
      <c r="E16" s="12"/>
    </row>
    <row r="17" spans="1:6" s="1" customFormat="1" ht="16.5" customHeight="1">
      <c r="A17" s="17"/>
      <c r="B17" s="9"/>
      <c r="C17" s="9"/>
      <c r="D17" s="9"/>
      <c r="E17" s="5"/>
      <c r="F17" s="20" t="s">
        <v>1</v>
      </c>
    </row>
    <row r="18" spans="1:6" s="1" customFormat="1" ht="4.5" customHeight="1">
      <c r="A18" s="17"/>
      <c r="B18" s="9"/>
      <c r="C18" s="9"/>
      <c r="D18" s="9"/>
      <c r="E18" s="5"/>
      <c r="F18" s="20"/>
    </row>
    <row r="19" spans="1:6" s="15" customFormat="1" ht="17.25" customHeight="1">
      <c r="A19" s="25" t="s">
        <v>2</v>
      </c>
      <c r="B19" s="13" t="s">
        <v>5</v>
      </c>
      <c r="C19" s="14" t="s">
        <v>6</v>
      </c>
      <c r="D19" s="13" t="s">
        <v>3</v>
      </c>
      <c r="E19" s="13" t="s">
        <v>4</v>
      </c>
      <c r="F19" s="26" t="s">
        <v>37</v>
      </c>
    </row>
    <row r="20" spans="1:8" s="1" customFormat="1" ht="16.5" customHeight="1">
      <c r="A20" s="24" t="s">
        <v>109</v>
      </c>
      <c r="B20" s="21" t="s">
        <v>15</v>
      </c>
      <c r="C20" s="21" t="s">
        <v>18</v>
      </c>
      <c r="D20" s="21" t="s">
        <v>25</v>
      </c>
      <c r="E20" s="21" t="s">
        <v>12</v>
      </c>
      <c r="F20" s="23">
        <v>27264.20999</v>
      </c>
      <c r="G20" s="21"/>
      <c r="H20" s="23">
        <v>27264.20999</v>
      </c>
    </row>
    <row r="21" spans="1:8" s="1" customFormat="1" ht="51" customHeight="1">
      <c r="A21" s="24" t="s">
        <v>110</v>
      </c>
      <c r="B21" s="21" t="s">
        <v>15</v>
      </c>
      <c r="C21" s="21" t="s">
        <v>10</v>
      </c>
      <c r="D21" s="21" t="s">
        <v>25</v>
      </c>
      <c r="E21" s="21" t="s">
        <v>12</v>
      </c>
      <c r="F21" s="23">
        <v>964</v>
      </c>
      <c r="G21" s="21"/>
      <c r="H21" s="23">
        <v>964</v>
      </c>
    </row>
    <row r="22" spans="1:8" s="1" customFormat="1" ht="25.5" customHeight="1">
      <c r="A22" s="24" t="s">
        <v>111</v>
      </c>
      <c r="B22" s="21" t="s">
        <v>15</v>
      </c>
      <c r="C22" s="21" t="s">
        <v>10</v>
      </c>
      <c r="D22" s="21" t="s">
        <v>38</v>
      </c>
      <c r="E22" s="21" t="s">
        <v>39</v>
      </c>
      <c r="F22" s="23">
        <v>964</v>
      </c>
      <c r="G22" s="21"/>
      <c r="H22" s="23">
        <v>964</v>
      </c>
    </row>
    <row r="23" spans="1:8" s="1" customFormat="1" ht="16.5" customHeight="1">
      <c r="A23" s="24" t="s">
        <v>112</v>
      </c>
      <c r="B23" s="21" t="s">
        <v>15</v>
      </c>
      <c r="C23" s="21" t="s">
        <v>11</v>
      </c>
      <c r="D23" s="21" t="s">
        <v>25</v>
      </c>
      <c r="E23" s="21" t="s">
        <v>12</v>
      </c>
      <c r="F23" s="23">
        <v>336</v>
      </c>
      <c r="G23" s="21"/>
      <c r="H23" s="23">
        <v>336</v>
      </c>
    </row>
    <row r="24" spans="1:8" s="1" customFormat="1" ht="21" customHeight="1">
      <c r="A24" s="24" t="s">
        <v>113</v>
      </c>
      <c r="B24" s="21" t="s">
        <v>15</v>
      </c>
      <c r="C24" s="21" t="s">
        <v>11</v>
      </c>
      <c r="D24" s="21" t="s">
        <v>40</v>
      </c>
      <c r="E24" s="21" t="s">
        <v>39</v>
      </c>
      <c r="F24" s="23">
        <v>288</v>
      </c>
      <c r="G24" s="21"/>
      <c r="H24" s="23">
        <v>288</v>
      </c>
    </row>
    <row r="25" spans="1:8" s="1" customFormat="1" ht="21" customHeight="1">
      <c r="A25" s="24" t="s">
        <v>113</v>
      </c>
      <c r="B25" s="21" t="s">
        <v>15</v>
      </c>
      <c r="C25" s="21" t="s">
        <v>11</v>
      </c>
      <c r="D25" s="21" t="s">
        <v>40</v>
      </c>
      <c r="E25" s="21" t="s">
        <v>41</v>
      </c>
      <c r="F25" s="23">
        <v>48</v>
      </c>
      <c r="G25" s="21"/>
      <c r="H25" s="23">
        <v>48</v>
      </c>
    </row>
    <row r="26" spans="1:8" s="1" customFormat="1" ht="75">
      <c r="A26" s="24" t="s">
        <v>114</v>
      </c>
      <c r="B26" s="21" t="s">
        <v>15</v>
      </c>
      <c r="C26" s="21" t="s">
        <v>13</v>
      </c>
      <c r="D26" s="21" t="s">
        <v>25</v>
      </c>
      <c r="E26" s="21" t="s">
        <v>12</v>
      </c>
      <c r="F26" s="23">
        <v>17799.12305</v>
      </c>
      <c r="G26" s="21"/>
      <c r="H26" s="23">
        <v>17799.12305</v>
      </c>
    </row>
    <row r="27" spans="1:8" s="1" customFormat="1" ht="20.25" customHeight="1">
      <c r="A27" s="24" t="s">
        <v>113</v>
      </c>
      <c r="B27" s="21" t="s">
        <v>15</v>
      </c>
      <c r="C27" s="21" t="s">
        <v>13</v>
      </c>
      <c r="D27" s="21" t="s">
        <v>103</v>
      </c>
      <c r="E27" s="21" t="s">
        <v>12</v>
      </c>
      <c r="F27" s="23">
        <v>840</v>
      </c>
      <c r="G27" s="21"/>
      <c r="H27" s="23">
        <v>840</v>
      </c>
    </row>
    <row r="28" spans="1:8" s="1" customFormat="1" ht="21" customHeight="1">
      <c r="A28" s="24" t="s">
        <v>113</v>
      </c>
      <c r="B28" s="21" t="s">
        <v>15</v>
      </c>
      <c r="C28" s="21" t="s">
        <v>13</v>
      </c>
      <c r="D28" s="21" t="s">
        <v>103</v>
      </c>
      <c r="E28" s="21" t="s">
        <v>39</v>
      </c>
      <c r="F28" s="23">
        <v>836</v>
      </c>
      <c r="G28" s="21"/>
      <c r="H28" s="23">
        <v>836</v>
      </c>
    </row>
    <row r="29" spans="1:8" s="1" customFormat="1" ht="22.5" customHeight="1">
      <c r="A29" s="24" t="s">
        <v>113</v>
      </c>
      <c r="B29" s="21" t="s">
        <v>15</v>
      </c>
      <c r="C29" s="21" t="s">
        <v>13</v>
      </c>
      <c r="D29" s="21" t="s">
        <v>103</v>
      </c>
      <c r="E29" s="21" t="s">
        <v>41</v>
      </c>
      <c r="F29" s="23">
        <v>4</v>
      </c>
      <c r="G29" s="21"/>
      <c r="H29" s="23">
        <v>4</v>
      </c>
    </row>
    <row r="30" spans="1:8" s="1" customFormat="1" ht="19.5" customHeight="1">
      <c r="A30" s="24" t="s">
        <v>113</v>
      </c>
      <c r="B30" s="21" t="s">
        <v>15</v>
      </c>
      <c r="C30" s="21" t="s">
        <v>13</v>
      </c>
      <c r="D30" s="21" t="s">
        <v>104</v>
      </c>
      <c r="E30" s="21" t="s">
        <v>39</v>
      </c>
      <c r="F30" s="23">
        <v>919.00551</v>
      </c>
      <c r="G30" s="21"/>
      <c r="H30" s="23">
        <v>919.00551</v>
      </c>
    </row>
    <row r="31" spans="1:8" s="1" customFormat="1" ht="19.5" customHeight="1">
      <c r="A31" s="24" t="s">
        <v>113</v>
      </c>
      <c r="B31" s="21" t="s">
        <v>15</v>
      </c>
      <c r="C31" s="21" t="s">
        <v>13</v>
      </c>
      <c r="D31" s="21" t="s">
        <v>104</v>
      </c>
      <c r="E31" s="21" t="s">
        <v>41</v>
      </c>
      <c r="F31" s="23">
        <v>3.94199</v>
      </c>
      <c r="G31" s="21"/>
      <c r="H31" s="23">
        <v>3.94199</v>
      </c>
    </row>
    <row r="32" spans="1:8" s="1" customFormat="1" ht="19.5" customHeight="1">
      <c r="A32" s="24" t="s">
        <v>113</v>
      </c>
      <c r="B32" s="21" t="s">
        <v>15</v>
      </c>
      <c r="C32" s="21" t="s">
        <v>13</v>
      </c>
      <c r="D32" s="21" t="s">
        <v>40</v>
      </c>
      <c r="E32" s="21" t="s">
        <v>39</v>
      </c>
      <c r="F32" s="23">
        <v>12110.24055</v>
      </c>
      <c r="G32" s="21"/>
      <c r="H32" s="23">
        <v>12110.24055</v>
      </c>
    </row>
    <row r="33" spans="1:8" s="1" customFormat="1" ht="22.5" customHeight="1">
      <c r="A33" s="24" t="s">
        <v>113</v>
      </c>
      <c r="B33" s="21" t="s">
        <v>15</v>
      </c>
      <c r="C33" s="21" t="s">
        <v>13</v>
      </c>
      <c r="D33" s="21" t="s">
        <v>40</v>
      </c>
      <c r="E33" s="21" t="s">
        <v>41</v>
      </c>
      <c r="F33" s="23">
        <v>2121.6</v>
      </c>
      <c r="G33" s="21"/>
      <c r="H33" s="23">
        <v>2121.6</v>
      </c>
    </row>
    <row r="34" spans="1:8" s="1" customFormat="1" ht="17.25" customHeight="1">
      <c r="A34" s="24" t="s">
        <v>113</v>
      </c>
      <c r="B34" s="21" t="s">
        <v>15</v>
      </c>
      <c r="C34" s="21" t="s">
        <v>13</v>
      </c>
      <c r="D34" s="21" t="s">
        <v>40</v>
      </c>
      <c r="E34" s="21" t="s">
        <v>42</v>
      </c>
      <c r="F34" s="23">
        <v>225.335</v>
      </c>
      <c r="G34" s="21"/>
      <c r="H34" s="23">
        <v>225.335</v>
      </c>
    </row>
    <row r="35" spans="1:8" s="1" customFormat="1" ht="60" customHeight="1">
      <c r="A35" s="24" t="s">
        <v>115</v>
      </c>
      <c r="B35" s="21" t="s">
        <v>15</v>
      </c>
      <c r="C35" s="21" t="s">
        <v>13</v>
      </c>
      <c r="D35" s="21" t="s">
        <v>43</v>
      </c>
      <c r="E35" s="21" t="s">
        <v>39</v>
      </c>
      <c r="F35" s="23">
        <v>1060</v>
      </c>
      <c r="G35" s="21"/>
      <c r="H35" s="23">
        <v>1060</v>
      </c>
    </row>
    <row r="36" spans="1:8" s="1" customFormat="1" ht="93" customHeight="1">
      <c r="A36" s="24" t="s">
        <v>116</v>
      </c>
      <c r="B36" s="21" t="s">
        <v>15</v>
      </c>
      <c r="C36" s="21" t="s">
        <v>13</v>
      </c>
      <c r="D36" s="21" t="s">
        <v>44</v>
      </c>
      <c r="E36" s="21" t="s">
        <v>39</v>
      </c>
      <c r="F36" s="23">
        <v>282.92616</v>
      </c>
      <c r="G36" s="21"/>
      <c r="H36" s="23">
        <v>282.92616</v>
      </c>
    </row>
    <row r="37" spans="1:8" s="1" customFormat="1" ht="91.5" customHeight="1">
      <c r="A37" s="24" t="s">
        <v>116</v>
      </c>
      <c r="B37" s="21" t="s">
        <v>15</v>
      </c>
      <c r="C37" s="21" t="s">
        <v>13</v>
      </c>
      <c r="D37" s="21" t="s">
        <v>44</v>
      </c>
      <c r="E37" s="21" t="s">
        <v>41</v>
      </c>
      <c r="F37" s="23">
        <v>0.07384</v>
      </c>
      <c r="G37" s="21"/>
      <c r="H37" s="23">
        <v>0.07384</v>
      </c>
    </row>
    <row r="38" spans="1:8" s="1" customFormat="1" ht="76.5" customHeight="1">
      <c r="A38" s="24" t="s">
        <v>117</v>
      </c>
      <c r="B38" s="21" t="s">
        <v>15</v>
      </c>
      <c r="C38" s="21" t="s">
        <v>13</v>
      </c>
      <c r="D38" s="21" t="s">
        <v>45</v>
      </c>
      <c r="E38" s="21" t="s">
        <v>39</v>
      </c>
      <c r="F38" s="23">
        <v>231.656</v>
      </c>
      <c r="G38" s="21"/>
      <c r="H38" s="23">
        <v>231.656</v>
      </c>
    </row>
    <row r="39" spans="1:8" s="1" customFormat="1" ht="74.25" customHeight="1">
      <c r="A39" s="24" t="s">
        <v>117</v>
      </c>
      <c r="B39" s="21" t="s">
        <v>15</v>
      </c>
      <c r="C39" s="21" t="s">
        <v>13</v>
      </c>
      <c r="D39" s="21" t="s">
        <v>45</v>
      </c>
      <c r="E39" s="21" t="s">
        <v>41</v>
      </c>
      <c r="F39" s="23">
        <v>1.344</v>
      </c>
      <c r="G39" s="21"/>
      <c r="H39" s="23">
        <v>1.344</v>
      </c>
    </row>
    <row r="40" spans="1:8" s="1" customFormat="1" ht="55.5" customHeight="1">
      <c r="A40" s="24" t="s">
        <v>118</v>
      </c>
      <c r="B40" s="21" t="s">
        <v>15</v>
      </c>
      <c r="C40" s="21" t="s">
        <v>13</v>
      </c>
      <c r="D40" s="21" t="s">
        <v>46</v>
      </c>
      <c r="E40" s="21" t="s">
        <v>41</v>
      </c>
      <c r="F40" s="23">
        <v>3</v>
      </c>
      <c r="G40" s="21"/>
      <c r="H40" s="23">
        <v>3</v>
      </c>
    </row>
    <row r="41" spans="1:8" s="1" customFormat="1" ht="24.75" customHeight="1">
      <c r="A41" s="24" t="s">
        <v>199</v>
      </c>
      <c r="B41" s="21" t="s">
        <v>15</v>
      </c>
      <c r="C41" s="21" t="s">
        <v>14</v>
      </c>
      <c r="D41" s="21" t="s">
        <v>25</v>
      </c>
      <c r="E41" s="21" t="s">
        <v>12</v>
      </c>
      <c r="F41" s="23">
        <v>2.081</v>
      </c>
      <c r="G41" s="21"/>
      <c r="H41" s="23">
        <v>2.081</v>
      </c>
    </row>
    <row r="42" spans="1:8" s="1" customFormat="1" ht="59.25" customHeight="1">
      <c r="A42" s="24" t="s">
        <v>200</v>
      </c>
      <c r="B42" s="21" t="s">
        <v>15</v>
      </c>
      <c r="C42" s="21" t="s">
        <v>14</v>
      </c>
      <c r="D42" s="21" t="s">
        <v>201</v>
      </c>
      <c r="E42" s="21" t="s">
        <v>41</v>
      </c>
      <c r="F42" s="23">
        <v>2.081</v>
      </c>
      <c r="G42" s="21"/>
      <c r="H42" s="23">
        <v>2.081</v>
      </c>
    </row>
    <row r="43" spans="1:8" s="1" customFormat="1" ht="57.75" customHeight="1">
      <c r="A43" s="24" t="s">
        <v>119</v>
      </c>
      <c r="B43" s="21" t="s">
        <v>15</v>
      </c>
      <c r="C43" s="21" t="s">
        <v>19</v>
      </c>
      <c r="D43" s="21" t="s">
        <v>25</v>
      </c>
      <c r="E43" s="21" t="s">
        <v>12</v>
      </c>
      <c r="F43" s="23">
        <v>4078.83</v>
      </c>
      <c r="G43" s="21"/>
      <c r="H43" s="23">
        <v>4078.83</v>
      </c>
    </row>
    <row r="44" spans="1:8" s="1" customFormat="1" ht="20.25" customHeight="1">
      <c r="A44" s="24" t="s">
        <v>113</v>
      </c>
      <c r="B44" s="21" t="s">
        <v>15</v>
      </c>
      <c r="C44" s="21" t="s">
        <v>19</v>
      </c>
      <c r="D44" s="21" t="s">
        <v>47</v>
      </c>
      <c r="E44" s="21" t="s">
        <v>39</v>
      </c>
      <c r="F44" s="23">
        <v>3897.09</v>
      </c>
      <c r="G44" s="21"/>
      <c r="H44" s="23">
        <v>3897.09</v>
      </c>
    </row>
    <row r="45" spans="1:8" s="1" customFormat="1" ht="24.75" customHeight="1">
      <c r="A45" s="24" t="s">
        <v>113</v>
      </c>
      <c r="B45" s="21" t="s">
        <v>15</v>
      </c>
      <c r="C45" s="21" t="s">
        <v>19</v>
      </c>
      <c r="D45" s="21" t="s">
        <v>47</v>
      </c>
      <c r="E45" s="21" t="s">
        <v>41</v>
      </c>
      <c r="F45" s="23">
        <v>179.24</v>
      </c>
      <c r="G45" s="21"/>
      <c r="H45" s="23">
        <v>179.24</v>
      </c>
    </row>
    <row r="46" spans="1:8" s="1" customFormat="1" ht="16.5" customHeight="1">
      <c r="A46" s="24" t="s">
        <v>113</v>
      </c>
      <c r="B46" s="21" t="s">
        <v>15</v>
      </c>
      <c r="C46" s="21" t="s">
        <v>19</v>
      </c>
      <c r="D46" s="21" t="s">
        <v>47</v>
      </c>
      <c r="E46" s="21" t="s">
        <v>42</v>
      </c>
      <c r="F46" s="23">
        <v>2.5</v>
      </c>
      <c r="G46" s="21"/>
      <c r="H46" s="23">
        <v>2.5</v>
      </c>
    </row>
    <row r="47" spans="1:8" s="1" customFormat="1" ht="19.5" customHeight="1">
      <c r="A47" s="24" t="s">
        <v>120</v>
      </c>
      <c r="B47" s="21" t="s">
        <v>15</v>
      </c>
      <c r="C47" s="21" t="s">
        <v>23</v>
      </c>
      <c r="D47" s="21" t="s">
        <v>25</v>
      </c>
      <c r="E47" s="21" t="s">
        <v>12</v>
      </c>
      <c r="F47" s="23">
        <v>2.23</v>
      </c>
      <c r="G47" s="21"/>
      <c r="H47" s="23">
        <v>2.23</v>
      </c>
    </row>
    <row r="48" spans="1:8" s="1" customFormat="1" ht="39" customHeight="1">
      <c r="A48" s="24" t="s">
        <v>121</v>
      </c>
      <c r="B48" s="21" t="s">
        <v>15</v>
      </c>
      <c r="C48" s="21" t="s">
        <v>23</v>
      </c>
      <c r="D48" s="21" t="s">
        <v>48</v>
      </c>
      <c r="E48" s="21" t="s">
        <v>42</v>
      </c>
      <c r="F48" s="23">
        <v>2.23</v>
      </c>
      <c r="G48" s="21"/>
      <c r="H48" s="23">
        <v>2.23</v>
      </c>
    </row>
    <row r="49" spans="1:8" s="1" customFormat="1" ht="22.5" customHeight="1">
      <c r="A49" s="24" t="s">
        <v>122</v>
      </c>
      <c r="B49" s="21" t="s">
        <v>15</v>
      </c>
      <c r="C49" s="21" t="s">
        <v>32</v>
      </c>
      <c r="D49" s="21" t="s">
        <v>25</v>
      </c>
      <c r="E49" s="21" t="s">
        <v>12</v>
      </c>
      <c r="F49" s="23">
        <v>4081.94594</v>
      </c>
      <c r="G49" s="21"/>
      <c r="H49" s="23">
        <v>4081.94594</v>
      </c>
    </row>
    <row r="50" spans="1:8" s="1" customFormat="1" ht="40.5" customHeight="1">
      <c r="A50" s="24" t="s">
        <v>121</v>
      </c>
      <c r="B50" s="21" t="s">
        <v>15</v>
      </c>
      <c r="C50" s="21" t="s">
        <v>32</v>
      </c>
      <c r="D50" s="21" t="s">
        <v>48</v>
      </c>
      <c r="E50" s="21" t="s">
        <v>41</v>
      </c>
      <c r="F50" s="23">
        <v>47.77</v>
      </c>
      <c r="G50" s="21"/>
      <c r="H50" s="23">
        <v>47.77</v>
      </c>
    </row>
    <row r="51" spans="1:8" s="1" customFormat="1" ht="39" customHeight="1">
      <c r="A51" s="24" t="s">
        <v>123</v>
      </c>
      <c r="B51" s="21" t="s">
        <v>15</v>
      </c>
      <c r="C51" s="21" t="s">
        <v>32</v>
      </c>
      <c r="D51" s="21" t="s">
        <v>49</v>
      </c>
      <c r="E51" s="21" t="s">
        <v>39</v>
      </c>
      <c r="F51" s="23">
        <v>222</v>
      </c>
      <c r="G51" s="21"/>
      <c r="H51" s="23">
        <v>222</v>
      </c>
    </row>
    <row r="52" spans="1:8" s="1" customFormat="1" ht="39" customHeight="1">
      <c r="A52" s="24" t="s">
        <v>123</v>
      </c>
      <c r="B52" s="21" t="s">
        <v>15</v>
      </c>
      <c r="C52" s="21" t="s">
        <v>32</v>
      </c>
      <c r="D52" s="21" t="s">
        <v>49</v>
      </c>
      <c r="E52" s="21" t="s">
        <v>41</v>
      </c>
      <c r="F52" s="23">
        <v>62</v>
      </c>
      <c r="G52" s="21"/>
      <c r="H52" s="23">
        <v>62</v>
      </c>
    </row>
    <row r="53" spans="1:8" s="1" customFormat="1" ht="98.25" customHeight="1">
      <c r="A53" s="24" t="s">
        <v>124</v>
      </c>
      <c r="B53" s="21" t="s">
        <v>15</v>
      </c>
      <c r="C53" s="21" t="s">
        <v>32</v>
      </c>
      <c r="D53" s="21" t="s">
        <v>50</v>
      </c>
      <c r="E53" s="21" t="s">
        <v>39</v>
      </c>
      <c r="F53" s="23">
        <v>250</v>
      </c>
      <c r="G53" s="21"/>
      <c r="H53" s="23">
        <v>250</v>
      </c>
    </row>
    <row r="54" spans="1:8" s="1" customFormat="1" ht="21.75" customHeight="1">
      <c r="A54" s="24" t="s">
        <v>125</v>
      </c>
      <c r="B54" s="21" t="s">
        <v>15</v>
      </c>
      <c r="C54" s="21" t="s">
        <v>32</v>
      </c>
      <c r="D54" s="21" t="s">
        <v>51</v>
      </c>
      <c r="E54" s="21" t="s">
        <v>41</v>
      </c>
      <c r="F54" s="23">
        <v>3265.505</v>
      </c>
      <c r="G54" s="21"/>
      <c r="H54" s="23">
        <v>3265.505</v>
      </c>
    </row>
    <row r="55" spans="1:8" s="1" customFormat="1" ht="17.25" customHeight="1">
      <c r="A55" s="24" t="s">
        <v>125</v>
      </c>
      <c r="B55" s="21" t="s">
        <v>15</v>
      </c>
      <c r="C55" s="21" t="s">
        <v>32</v>
      </c>
      <c r="D55" s="21" t="s">
        <v>51</v>
      </c>
      <c r="E55" s="21" t="s">
        <v>42</v>
      </c>
      <c r="F55" s="23">
        <v>195.67094</v>
      </c>
      <c r="G55" s="21"/>
      <c r="H55" s="23">
        <v>195.67094</v>
      </c>
    </row>
    <row r="56" spans="1:8" s="1" customFormat="1" ht="111.75" customHeight="1">
      <c r="A56" s="24" t="s">
        <v>126</v>
      </c>
      <c r="B56" s="21" t="s">
        <v>15</v>
      </c>
      <c r="C56" s="21" t="s">
        <v>32</v>
      </c>
      <c r="D56" s="21" t="s">
        <v>52</v>
      </c>
      <c r="E56" s="21" t="s">
        <v>41</v>
      </c>
      <c r="F56" s="23">
        <v>39</v>
      </c>
      <c r="G56" s="21"/>
      <c r="H56" s="23">
        <v>39</v>
      </c>
    </row>
    <row r="57" spans="1:8" s="1" customFormat="1" ht="16.5" customHeight="1">
      <c r="A57" s="24" t="s">
        <v>127</v>
      </c>
      <c r="B57" s="21" t="s">
        <v>10</v>
      </c>
      <c r="C57" s="21" t="s">
        <v>18</v>
      </c>
      <c r="D57" s="21" t="s">
        <v>25</v>
      </c>
      <c r="E57" s="21" t="s">
        <v>12</v>
      </c>
      <c r="F57" s="23">
        <v>1240</v>
      </c>
      <c r="G57" s="21"/>
      <c r="H57" s="23">
        <v>1240</v>
      </c>
    </row>
    <row r="58" spans="1:8" s="1" customFormat="1" ht="18.75" customHeight="1">
      <c r="A58" s="24" t="s">
        <v>128</v>
      </c>
      <c r="B58" s="21" t="s">
        <v>10</v>
      </c>
      <c r="C58" s="21" t="s">
        <v>11</v>
      </c>
      <c r="D58" s="21" t="s">
        <v>25</v>
      </c>
      <c r="E58" s="21" t="s">
        <v>12</v>
      </c>
      <c r="F58" s="23">
        <v>1240</v>
      </c>
      <c r="G58" s="21"/>
      <c r="H58" s="23">
        <v>1240</v>
      </c>
    </row>
    <row r="59" spans="1:8" s="1" customFormat="1" ht="56.25" customHeight="1">
      <c r="A59" s="24" t="s">
        <v>129</v>
      </c>
      <c r="B59" s="21" t="s">
        <v>10</v>
      </c>
      <c r="C59" s="21" t="s">
        <v>11</v>
      </c>
      <c r="D59" s="21" t="s">
        <v>53</v>
      </c>
      <c r="E59" s="21" t="s">
        <v>54</v>
      </c>
      <c r="F59" s="23">
        <v>1240</v>
      </c>
      <c r="G59" s="21"/>
      <c r="H59" s="23">
        <v>1240</v>
      </c>
    </row>
    <row r="60" spans="1:8" s="1" customFormat="1" ht="21" customHeight="1">
      <c r="A60" s="24" t="s">
        <v>130</v>
      </c>
      <c r="B60" s="21" t="s">
        <v>11</v>
      </c>
      <c r="C60" s="21" t="s">
        <v>18</v>
      </c>
      <c r="D60" s="21" t="s">
        <v>25</v>
      </c>
      <c r="E60" s="21" t="s">
        <v>12</v>
      </c>
      <c r="F60" s="23">
        <v>1402.09</v>
      </c>
      <c r="G60" s="21"/>
      <c r="H60" s="23">
        <v>1402.09</v>
      </c>
    </row>
    <row r="61" spans="1:8" s="1" customFormat="1" ht="17.25" customHeight="1">
      <c r="A61" s="24" t="s">
        <v>131</v>
      </c>
      <c r="B61" s="21" t="s">
        <v>11</v>
      </c>
      <c r="C61" s="21" t="s">
        <v>13</v>
      </c>
      <c r="D61" s="21" t="s">
        <v>25</v>
      </c>
      <c r="E61" s="21" t="s">
        <v>12</v>
      </c>
      <c r="F61" s="23">
        <v>837</v>
      </c>
      <c r="G61" s="21"/>
      <c r="H61" s="23">
        <v>837</v>
      </c>
    </row>
    <row r="62" spans="1:8" s="1" customFormat="1" ht="52.5" customHeight="1">
      <c r="A62" s="24" t="s">
        <v>132</v>
      </c>
      <c r="B62" s="21" t="s">
        <v>11</v>
      </c>
      <c r="C62" s="21" t="s">
        <v>13</v>
      </c>
      <c r="D62" s="21" t="s">
        <v>102</v>
      </c>
      <c r="E62" s="21" t="s">
        <v>39</v>
      </c>
      <c r="F62" s="23">
        <v>671</v>
      </c>
      <c r="G62" s="21"/>
      <c r="H62" s="23">
        <v>671</v>
      </c>
    </row>
    <row r="63" spans="1:8" s="1" customFormat="1" ht="58.5" customHeight="1">
      <c r="A63" s="24" t="s">
        <v>132</v>
      </c>
      <c r="B63" s="21" t="s">
        <v>11</v>
      </c>
      <c r="C63" s="21" t="s">
        <v>13</v>
      </c>
      <c r="D63" s="21" t="s">
        <v>102</v>
      </c>
      <c r="E63" s="21" t="s">
        <v>41</v>
      </c>
      <c r="F63" s="23">
        <v>166</v>
      </c>
      <c r="G63" s="21"/>
      <c r="H63" s="23">
        <v>166</v>
      </c>
    </row>
    <row r="64" spans="1:8" s="1" customFormat="1" ht="23.25" customHeight="1">
      <c r="A64" s="24" t="s">
        <v>133</v>
      </c>
      <c r="B64" s="21" t="s">
        <v>11</v>
      </c>
      <c r="C64" s="21" t="s">
        <v>16</v>
      </c>
      <c r="D64" s="21" t="s">
        <v>25</v>
      </c>
      <c r="E64" s="21" t="s">
        <v>12</v>
      </c>
      <c r="F64" s="23">
        <v>453</v>
      </c>
      <c r="G64" s="21"/>
      <c r="H64" s="23">
        <v>453</v>
      </c>
    </row>
    <row r="65" spans="1:8" s="1" customFormat="1" ht="37.5" customHeight="1">
      <c r="A65" s="24" t="s">
        <v>134</v>
      </c>
      <c r="B65" s="21" t="s">
        <v>11</v>
      </c>
      <c r="C65" s="21" t="s">
        <v>16</v>
      </c>
      <c r="D65" s="21" t="s">
        <v>55</v>
      </c>
      <c r="E65" s="21" t="s">
        <v>39</v>
      </c>
      <c r="F65" s="23">
        <v>453</v>
      </c>
      <c r="G65" s="21"/>
      <c r="H65" s="23">
        <v>453</v>
      </c>
    </row>
    <row r="66" spans="1:8" s="1" customFormat="1" ht="18.75" customHeight="1">
      <c r="A66" s="24" t="s">
        <v>202</v>
      </c>
      <c r="B66" s="21" t="s">
        <v>11</v>
      </c>
      <c r="C66" s="21" t="s">
        <v>22</v>
      </c>
      <c r="D66" s="21" t="s">
        <v>25</v>
      </c>
      <c r="E66" s="21" t="s">
        <v>12</v>
      </c>
      <c r="F66" s="23">
        <v>112.09</v>
      </c>
      <c r="G66" s="21"/>
      <c r="H66" s="23">
        <v>112.09</v>
      </c>
    </row>
    <row r="67" spans="1:8" s="1" customFormat="1" ht="38.25" customHeight="1">
      <c r="A67" s="24" t="s">
        <v>149</v>
      </c>
      <c r="B67" s="21" t="s">
        <v>11</v>
      </c>
      <c r="C67" s="21" t="s">
        <v>22</v>
      </c>
      <c r="D67" s="21" t="s">
        <v>203</v>
      </c>
      <c r="E67" s="21" t="s">
        <v>58</v>
      </c>
      <c r="F67" s="23">
        <v>112.09</v>
      </c>
      <c r="G67" s="21"/>
      <c r="H67" s="23">
        <v>112.09</v>
      </c>
    </row>
    <row r="68" spans="1:8" s="1" customFormat="1" ht="18.75" customHeight="1">
      <c r="A68" s="24" t="s">
        <v>135</v>
      </c>
      <c r="B68" s="21" t="s">
        <v>13</v>
      </c>
      <c r="C68" s="21" t="s">
        <v>18</v>
      </c>
      <c r="D68" s="21" t="s">
        <v>25</v>
      </c>
      <c r="E68" s="21" t="s">
        <v>12</v>
      </c>
      <c r="F68" s="23">
        <v>65343.79612</v>
      </c>
      <c r="G68" s="21"/>
      <c r="H68" s="23">
        <v>65343.79612</v>
      </c>
    </row>
    <row r="69" spans="1:8" s="1" customFormat="1" ht="18.75" customHeight="1">
      <c r="A69" s="24" t="s">
        <v>136</v>
      </c>
      <c r="B69" s="21" t="s">
        <v>13</v>
      </c>
      <c r="C69" s="21" t="s">
        <v>14</v>
      </c>
      <c r="D69" s="21" t="s">
        <v>25</v>
      </c>
      <c r="E69" s="21" t="s">
        <v>12</v>
      </c>
      <c r="F69" s="23">
        <v>4205</v>
      </c>
      <c r="G69" s="21"/>
      <c r="H69" s="23">
        <v>4205</v>
      </c>
    </row>
    <row r="70" spans="1:8" s="1" customFormat="1" ht="52.5" customHeight="1">
      <c r="A70" s="24" t="s">
        <v>204</v>
      </c>
      <c r="B70" s="21" t="s">
        <v>13</v>
      </c>
      <c r="C70" s="21" t="s">
        <v>14</v>
      </c>
      <c r="D70" s="21" t="s">
        <v>205</v>
      </c>
      <c r="E70" s="21" t="s">
        <v>42</v>
      </c>
      <c r="F70" s="23">
        <v>2980</v>
      </c>
      <c r="G70" s="21"/>
      <c r="H70" s="23">
        <v>2980</v>
      </c>
    </row>
    <row r="71" spans="1:8" s="1" customFormat="1" ht="117" customHeight="1">
      <c r="A71" s="24" t="s">
        <v>206</v>
      </c>
      <c r="B71" s="21" t="s">
        <v>13</v>
      </c>
      <c r="C71" s="21" t="s">
        <v>14</v>
      </c>
      <c r="D71" s="21" t="s">
        <v>56</v>
      </c>
      <c r="E71" s="21" t="s">
        <v>42</v>
      </c>
      <c r="F71" s="23">
        <v>1225</v>
      </c>
      <c r="G71" s="21"/>
      <c r="H71" s="23">
        <v>1225</v>
      </c>
    </row>
    <row r="72" spans="1:8" s="1" customFormat="1" ht="21" customHeight="1">
      <c r="A72" s="24" t="s">
        <v>207</v>
      </c>
      <c r="B72" s="21" t="s">
        <v>13</v>
      </c>
      <c r="C72" s="21" t="s">
        <v>19</v>
      </c>
      <c r="D72" s="21" t="s">
        <v>25</v>
      </c>
      <c r="E72" s="21" t="s">
        <v>12</v>
      </c>
      <c r="F72" s="23">
        <v>2414.7</v>
      </c>
      <c r="G72" s="21"/>
      <c r="H72" s="23">
        <v>2414.7</v>
      </c>
    </row>
    <row r="73" spans="1:8" s="1" customFormat="1" ht="55.5" customHeight="1">
      <c r="A73" s="24" t="s">
        <v>238</v>
      </c>
      <c r="B73" s="21" t="s">
        <v>13</v>
      </c>
      <c r="C73" s="21" t="s">
        <v>19</v>
      </c>
      <c r="D73" s="21" t="s">
        <v>208</v>
      </c>
      <c r="E73" s="21" t="s">
        <v>54</v>
      </c>
      <c r="F73" s="23">
        <v>2414.7</v>
      </c>
      <c r="G73" s="21"/>
      <c r="H73" s="23">
        <v>2414.7</v>
      </c>
    </row>
    <row r="74" spans="1:8" s="1" customFormat="1" ht="19.5" customHeight="1">
      <c r="A74" s="24" t="s">
        <v>137</v>
      </c>
      <c r="B74" s="21" t="s">
        <v>13</v>
      </c>
      <c r="C74" s="21" t="s">
        <v>16</v>
      </c>
      <c r="D74" s="21" t="s">
        <v>25</v>
      </c>
      <c r="E74" s="21" t="s">
        <v>12</v>
      </c>
      <c r="F74" s="23">
        <v>58474.99612</v>
      </c>
      <c r="G74" s="21"/>
      <c r="H74" s="23">
        <v>58474.99612</v>
      </c>
    </row>
    <row r="75" spans="1:8" s="1" customFormat="1" ht="54.75" customHeight="1">
      <c r="A75" s="24" t="s">
        <v>209</v>
      </c>
      <c r="B75" s="21" t="s">
        <v>13</v>
      </c>
      <c r="C75" s="21" t="s">
        <v>16</v>
      </c>
      <c r="D75" s="21" t="s">
        <v>210</v>
      </c>
      <c r="E75" s="21" t="s">
        <v>54</v>
      </c>
      <c r="F75" s="23">
        <v>2837.847</v>
      </c>
      <c r="G75" s="21"/>
      <c r="H75" s="23">
        <v>2837.847</v>
      </c>
    </row>
    <row r="76" spans="1:8" s="1" customFormat="1" ht="91.5" customHeight="1">
      <c r="A76" s="24" t="s">
        <v>211</v>
      </c>
      <c r="B76" s="21" t="s">
        <v>13</v>
      </c>
      <c r="C76" s="21" t="s">
        <v>16</v>
      </c>
      <c r="D76" s="21" t="s">
        <v>212</v>
      </c>
      <c r="E76" s="21" t="s">
        <v>54</v>
      </c>
      <c r="F76" s="23">
        <v>2837.847</v>
      </c>
      <c r="G76" s="21"/>
      <c r="H76" s="23">
        <v>2837.847</v>
      </c>
    </row>
    <row r="77" spans="1:8" s="1" customFormat="1" ht="166.5" customHeight="1">
      <c r="A77" s="24" t="s">
        <v>213</v>
      </c>
      <c r="B77" s="21" t="s">
        <v>13</v>
      </c>
      <c r="C77" s="21" t="s">
        <v>16</v>
      </c>
      <c r="D77" s="21" t="s">
        <v>57</v>
      </c>
      <c r="E77" s="21" t="s">
        <v>58</v>
      </c>
      <c r="F77" s="23">
        <v>1715.32225</v>
      </c>
      <c r="G77" s="21"/>
      <c r="H77" s="23">
        <v>1715.32225</v>
      </c>
    </row>
    <row r="78" spans="1:8" s="1" customFormat="1" ht="114.75" customHeight="1">
      <c r="A78" s="24" t="s">
        <v>214</v>
      </c>
      <c r="B78" s="21" t="s">
        <v>13</v>
      </c>
      <c r="C78" s="21" t="s">
        <v>16</v>
      </c>
      <c r="D78" s="21" t="s">
        <v>138</v>
      </c>
      <c r="E78" s="21" t="s">
        <v>58</v>
      </c>
      <c r="F78" s="23">
        <v>80.38375</v>
      </c>
      <c r="G78" s="21"/>
      <c r="H78" s="23">
        <v>80.38375</v>
      </c>
    </row>
    <row r="79" spans="1:8" s="1" customFormat="1" ht="72" customHeight="1">
      <c r="A79" s="24" t="s">
        <v>139</v>
      </c>
      <c r="B79" s="21" t="s">
        <v>13</v>
      </c>
      <c r="C79" s="21" t="s">
        <v>16</v>
      </c>
      <c r="D79" s="21" t="s">
        <v>59</v>
      </c>
      <c r="E79" s="21" t="s">
        <v>54</v>
      </c>
      <c r="F79" s="23">
        <v>2000</v>
      </c>
      <c r="G79" s="21"/>
      <c r="H79" s="23">
        <v>2000</v>
      </c>
    </row>
    <row r="80" spans="1:8" s="1" customFormat="1" ht="93" customHeight="1">
      <c r="A80" s="24" t="s">
        <v>140</v>
      </c>
      <c r="B80" s="21" t="s">
        <v>13</v>
      </c>
      <c r="C80" s="21" t="s">
        <v>16</v>
      </c>
      <c r="D80" s="21" t="s">
        <v>106</v>
      </c>
      <c r="E80" s="21" t="s">
        <v>58</v>
      </c>
      <c r="F80" s="23">
        <v>3938.82292</v>
      </c>
      <c r="G80" s="21"/>
      <c r="H80" s="23">
        <v>3938.82292</v>
      </c>
    </row>
    <row r="81" spans="1:8" s="1" customFormat="1" ht="95.25" customHeight="1">
      <c r="A81" s="24" t="s">
        <v>141</v>
      </c>
      <c r="B81" s="21" t="s">
        <v>13</v>
      </c>
      <c r="C81" s="21" t="s">
        <v>16</v>
      </c>
      <c r="D81" s="21" t="s">
        <v>60</v>
      </c>
      <c r="E81" s="21" t="s">
        <v>58</v>
      </c>
      <c r="F81" s="23">
        <v>45064.7732</v>
      </c>
      <c r="G81" s="21"/>
      <c r="H81" s="23">
        <v>45064.7732</v>
      </c>
    </row>
    <row r="82" spans="1:8" s="1" customFormat="1" ht="39.75" customHeight="1">
      <c r="A82" s="24" t="s">
        <v>142</v>
      </c>
      <c r="B82" s="21" t="s">
        <v>13</v>
      </c>
      <c r="C82" s="21" t="s">
        <v>24</v>
      </c>
      <c r="D82" s="21" t="s">
        <v>25</v>
      </c>
      <c r="E82" s="21" t="s">
        <v>12</v>
      </c>
      <c r="F82" s="23">
        <v>249.1</v>
      </c>
      <c r="G82" s="21"/>
      <c r="H82" s="23">
        <v>249.1</v>
      </c>
    </row>
    <row r="83" spans="1:8" s="1" customFormat="1" ht="210" customHeight="1">
      <c r="A83" s="24" t="s">
        <v>215</v>
      </c>
      <c r="B83" s="21" t="s">
        <v>13</v>
      </c>
      <c r="C83" s="21" t="s">
        <v>24</v>
      </c>
      <c r="D83" s="21" t="s">
        <v>61</v>
      </c>
      <c r="E83" s="21" t="s">
        <v>41</v>
      </c>
      <c r="F83" s="23">
        <v>1.1</v>
      </c>
      <c r="G83" s="21"/>
      <c r="H83" s="23">
        <v>1.1</v>
      </c>
    </row>
    <row r="84" spans="1:8" s="1" customFormat="1" ht="37.5" customHeight="1">
      <c r="A84" s="24" t="s">
        <v>143</v>
      </c>
      <c r="B84" s="21" t="s">
        <v>13</v>
      </c>
      <c r="C84" s="21" t="s">
        <v>24</v>
      </c>
      <c r="D84" s="21" t="s">
        <v>62</v>
      </c>
      <c r="E84" s="21" t="s">
        <v>42</v>
      </c>
      <c r="F84" s="23">
        <v>27</v>
      </c>
      <c r="G84" s="21"/>
      <c r="H84" s="23">
        <v>27</v>
      </c>
    </row>
    <row r="85" spans="1:8" s="1" customFormat="1" ht="55.5" customHeight="1">
      <c r="A85" s="24" t="s">
        <v>144</v>
      </c>
      <c r="B85" s="21" t="s">
        <v>13</v>
      </c>
      <c r="C85" s="21" t="s">
        <v>24</v>
      </c>
      <c r="D85" s="21" t="s">
        <v>63</v>
      </c>
      <c r="E85" s="21" t="s">
        <v>41</v>
      </c>
      <c r="F85" s="23">
        <v>34</v>
      </c>
      <c r="G85" s="21"/>
      <c r="H85" s="23">
        <v>34</v>
      </c>
    </row>
    <row r="86" spans="1:8" s="1" customFormat="1" ht="92.25" customHeight="1">
      <c r="A86" s="24" t="s">
        <v>145</v>
      </c>
      <c r="B86" s="21" t="s">
        <v>13</v>
      </c>
      <c r="C86" s="21" t="s">
        <v>24</v>
      </c>
      <c r="D86" s="21" t="s">
        <v>64</v>
      </c>
      <c r="E86" s="21" t="s">
        <v>41</v>
      </c>
      <c r="F86" s="23">
        <v>70</v>
      </c>
      <c r="G86" s="21"/>
      <c r="H86" s="23">
        <v>70</v>
      </c>
    </row>
    <row r="87" spans="1:8" s="1" customFormat="1" ht="92.25" customHeight="1">
      <c r="A87" s="24" t="s">
        <v>146</v>
      </c>
      <c r="B87" s="21" t="s">
        <v>13</v>
      </c>
      <c r="C87" s="21" t="s">
        <v>24</v>
      </c>
      <c r="D87" s="21" t="s">
        <v>65</v>
      </c>
      <c r="E87" s="21" t="s">
        <v>41</v>
      </c>
      <c r="F87" s="23">
        <v>117</v>
      </c>
      <c r="G87" s="21"/>
      <c r="H87" s="23">
        <v>117</v>
      </c>
    </row>
    <row r="88" spans="1:8" s="1" customFormat="1" ht="23.25" customHeight="1">
      <c r="A88" s="24" t="s">
        <v>147</v>
      </c>
      <c r="B88" s="21" t="s">
        <v>14</v>
      </c>
      <c r="C88" s="21" t="s">
        <v>18</v>
      </c>
      <c r="D88" s="21" t="s">
        <v>25</v>
      </c>
      <c r="E88" s="21" t="s">
        <v>12</v>
      </c>
      <c r="F88" s="23">
        <v>3028</v>
      </c>
      <c r="G88" s="21"/>
      <c r="H88" s="23">
        <v>3222.94351</v>
      </c>
    </row>
    <row r="89" spans="1:8" s="1" customFormat="1" ht="21" customHeight="1">
      <c r="A89" s="24" t="s">
        <v>148</v>
      </c>
      <c r="B89" s="21" t="s">
        <v>14</v>
      </c>
      <c r="C89" s="21" t="s">
        <v>10</v>
      </c>
      <c r="D89" s="21" t="s">
        <v>25</v>
      </c>
      <c r="E89" s="21" t="s">
        <v>12</v>
      </c>
      <c r="F89" s="23">
        <v>727.44</v>
      </c>
      <c r="G89" s="21"/>
      <c r="H89" s="23">
        <v>727.44</v>
      </c>
    </row>
    <row r="90" spans="1:8" s="1" customFormat="1" ht="46.5" customHeight="1">
      <c r="A90" s="24" t="s">
        <v>149</v>
      </c>
      <c r="B90" s="21" t="s">
        <v>14</v>
      </c>
      <c r="C90" s="21" t="s">
        <v>10</v>
      </c>
      <c r="D90" s="21" t="s">
        <v>66</v>
      </c>
      <c r="E90" s="21" t="s">
        <v>58</v>
      </c>
      <c r="F90" s="23">
        <v>442.6</v>
      </c>
      <c r="G90" s="21"/>
      <c r="H90" s="23">
        <v>442.6</v>
      </c>
    </row>
    <row r="91" spans="1:8" s="1" customFormat="1" ht="36.75" customHeight="1">
      <c r="A91" s="24" t="s">
        <v>216</v>
      </c>
      <c r="B91" s="21" t="s">
        <v>14</v>
      </c>
      <c r="C91" s="21" t="s">
        <v>10</v>
      </c>
      <c r="D91" s="21" t="s">
        <v>217</v>
      </c>
      <c r="E91" s="21" t="s">
        <v>54</v>
      </c>
      <c r="F91" s="23">
        <v>284.84</v>
      </c>
      <c r="G91" s="21"/>
      <c r="H91" s="23">
        <v>284.84</v>
      </c>
    </row>
    <row r="92" spans="1:8" s="1" customFormat="1" ht="15.75" customHeight="1">
      <c r="A92" s="24" t="s">
        <v>150</v>
      </c>
      <c r="B92" s="21" t="s">
        <v>14</v>
      </c>
      <c r="C92" s="21" t="s">
        <v>11</v>
      </c>
      <c r="D92" s="21" t="s">
        <v>25</v>
      </c>
      <c r="E92" s="21" t="s">
        <v>12</v>
      </c>
      <c r="F92" s="23">
        <v>2300.6</v>
      </c>
      <c r="G92" s="21"/>
      <c r="H92" s="23">
        <v>2495.50351</v>
      </c>
    </row>
    <row r="93" spans="1:8" s="1" customFormat="1" ht="18.75">
      <c r="A93" s="24" t="s">
        <v>151</v>
      </c>
      <c r="B93" s="21" t="s">
        <v>14</v>
      </c>
      <c r="C93" s="21" t="s">
        <v>11</v>
      </c>
      <c r="D93" s="21" t="s">
        <v>67</v>
      </c>
      <c r="E93" s="21" t="s">
        <v>41</v>
      </c>
      <c r="F93" s="23">
        <v>365.50351</v>
      </c>
      <c r="G93" s="21"/>
      <c r="H93" s="23">
        <v>365.50351</v>
      </c>
    </row>
    <row r="94" spans="1:8" s="1" customFormat="1" ht="56.25">
      <c r="A94" s="24" t="s">
        <v>152</v>
      </c>
      <c r="B94" s="21" t="s">
        <v>14</v>
      </c>
      <c r="C94" s="21" t="s">
        <v>11</v>
      </c>
      <c r="D94" s="21" t="s">
        <v>68</v>
      </c>
      <c r="E94" s="21" t="s">
        <v>54</v>
      </c>
      <c r="F94" s="23">
        <v>2130</v>
      </c>
      <c r="G94" s="21"/>
      <c r="H94" s="23">
        <v>2130</v>
      </c>
    </row>
    <row r="95" spans="1:8" s="1" customFormat="1" ht="18.75">
      <c r="A95" s="27" t="s">
        <v>240</v>
      </c>
      <c r="B95" s="21" t="s">
        <v>19</v>
      </c>
      <c r="C95" s="21" t="s">
        <v>18</v>
      </c>
      <c r="D95" s="21" t="s">
        <v>25</v>
      </c>
      <c r="E95" s="21" t="s">
        <v>12</v>
      </c>
      <c r="F95" s="23">
        <v>28.9</v>
      </c>
      <c r="G95" s="21"/>
      <c r="H95" s="23"/>
    </row>
    <row r="96" spans="1:8" s="1" customFormat="1" ht="37.5">
      <c r="A96" s="27" t="s">
        <v>241</v>
      </c>
      <c r="B96" s="21" t="s">
        <v>19</v>
      </c>
      <c r="C96" s="21" t="s">
        <v>11</v>
      </c>
      <c r="D96" s="21" t="s">
        <v>25</v>
      </c>
      <c r="E96" s="21" t="s">
        <v>12</v>
      </c>
      <c r="F96" s="23">
        <v>28.9</v>
      </c>
      <c r="G96" s="21"/>
      <c r="H96" s="23"/>
    </row>
    <row r="97" spans="1:8" s="1" customFormat="1" ht="56.25">
      <c r="A97" s="27" t="s">
        <v>242</v>
      </c>
      <c r="B97" s="21" t="s">
        <v>19</v>
      </c>
      <c r="C97" s="21" t="s">
        <v>11</v>
      </c>
      <c r="D97" s="21" t="s">
        <v>243</v>
      </c>
      <c r="E97" s="21" t="s">
        <v>12</v>
      </c>
      <c r="F97" s="23">
        <v>28.9</v>
      </c>
      <c r="G97" s="21"/>
      <c r="H97" s="23"/>
    </row>
    <row r="98" spans="1:8" s="1" customFormat="1" ht="18.75">
      <c r="A98" s="24" t="s">
        <v>153</v>
      </c>
      <c r="B98" s="21" t="s">
        <v>20</v>
      </c>
      <c r="C98" s="21" t="s">
        <v>18</v>
      </c>
      <c r="D98" s="21" t="s">
        <v>25</v>
      </c>
      <c r="E98" s="21" t="s">
        <v>12</v>
      </c>
      <c r="F98" s="23">
        <v>224972.6</v>
      </c>
      <c r="G98" s="21"/>
      <c r="H98" s="23">
        <v>224806.64458</v>
      </c>
    </row>
    <row r="99" spans="1:8" s="1" customFormat="1" ht="18.75">
      <c r="A99" s="24" t="s">
        <v>154</v>
      </c>
      <c r="B99" s="21" t="s">
        <v>20</v>
      </c>
      <c r="C99" s="21" t="s">
        <v>15</v>
      </c>
      <c r="D99" s="21" t="s">
        <v>25</v>
      </c>
      <c r="E99" s="21" t="s">
        <v>12</v>
      </c>
      <c r="F99" s="23">
        <v>25324.5</v>
      </c>
      <c r="G99" s="21"/>
      <c r="H99" s="23">
        <v>25158.49208</v>
      </c>
    </row>
    <row r="100" spans="1:8" s="1" customFormat="1" ht="56.25">
      <c r="A100" s="24" t="s">
        <v>218</v>
      </c>
      <c r="B100" s="21" t="s">
        <v>20</v>
      </c>
      <c r="C100" s="21" t="s">
        <v>15</v>
      </c>
      <c r="D100" s="21" t="s">
        <v>219</v>
      </c>
      <c r="E100" s="21" t="s">
        <v>58</v>
      </c>
      <c r="F100" s="23">
        <v>172.143</v>
      </c>
      <c r="G100" s="21"/>
      <c r="H100" s="23">
        <v>172.143</v>
      </c>
    </row>
    <row r="101" spans="1:8" s="1" customFormat="1" ht="93.75">
      <c r="A101" s="24" t="s">
        <v>155</v>
      </c>
      <c r="B101" s="21" t="s">
        <v>20</v>
      </c>
      <c r="C101" s="21" t="s">
        <v>15</v>
      </c>
      <c r="D101" s="21" t="s">
        <v>69</v>
      </c>
      <c r="E101" s="21" t="s">
        <v>70</v>
      </c>
      <c r="F101" s="23">
        <v>43</v>
      </c>
      <c r="G101" s="21"/>
      <c r="H101" s="23">
        <v>43</v>
      </c>
    </row>
    <row r="102" spans="1:8" s="1" customFormat="1" ht="93.75">
      <c r="A102" s="24" t="s">
        <v>155</v>
      </c>
      <c r="B102" s="21" t="s">
        <v>20</v>
      </c>
      <c r="C102" s="21" t="s">
        <v>15</v>
      </c>
      <c r="D102" s="21" t="s">
        <v>69</v>
      </c>
      <c r="E102" s="21" t="s">
        <v>71</v>
      </c>
      <c r="F102" s="23">
        <v>2655.15836</v>
      </c>
      <c r="G102" s="21"/>
      <c r="H102" s="23">
        <v>2655.15836</v>
      </c>
    </row>
    <row r="103" spans="1:8" s="1" customFormat="1" ht="36" customHeight="1">
      <c r="A103" s="24" t="s">
        <v>149</v>
      </c>
      <c r="B103" s="21" t="s">
        <v>20</v>
      </c>
      <c r="C103" s="21" t="s">
        <v>15</v>
      </c>
      <c r="D103" s="21" t="s">
        <v>76</v>
      </c>
      <c r="E103" s="21" t="s">
        <v>58</v>
      </c>
      <c r="F103" s="23">
        <v>194.8</v>
      </c>
      <c r="G103" s="21"/>
      <c r="H103" s="23">
        <v>28.84164</v>
      </c>
    </row>
    <row r="104" spans="1:8" s="1" customFormat="1" ht="37.5">
      <c r="A104" s="24" t="s">
        <v>156</v>
      </c>
      <c r="B104" s="21" t="s">
        <v>20</v>
      </c>
      <c r="C104" s="21" t="s">
        <v>15</v>
      </c>
      <c r="D104" s="21" t="s">
        <v>157</v>
      </c>
      <c r="E104" s="21" t="s">
        <v>58</v>
      </c>
      <c r="F104" s="23">
        <v>7044.14908</v>
      </c>
      <c r="G104" s="21"/>
      <c r="H104" s="23">
        <v>7044.14908</v>
      </c>
    </row>
    <row r="105" spans="1:8" s="1" customFormat="1" ht="112.5">
      <c r="A105" s="24" t="s">
        <v>196</v>
      </c>
      <c r="B105" s="21" t="s">
        <v>20</v>
      </c>
      <c r="C105" s="21" t="s">
        <v>15</v>
      </c>
      <c r="D105" s="21" t="s">
        <v>72</v>
      </c>
      <c r="E105" s="21" t="s">
        <v>71</v>
      </c>
      <c r="F105" s="23">
        <v>14359.2</v>
      </c>
      <c r="G105" s="21"/>
      <c r="H105" s="23">
        <v>14359.2</v>
      </c>
    </row>
    <row r="106" spans="1:8" s="1" customFormat="1" ht="93.75">
      <c r="A106" s="24" t="s">
        <v>158</v>
      </c>
      <c r="B106" s="21" t="s">
        <v>20</v>
      </c>
      <c r="C106" s="21" t="s">
        <v>15</v>
      </c>
      <c r="D106" s="21" t="s">
        <v>73</v>
      </c>
      <c r="E106" s="21" t="s">
        <v>70</v>
      </c>
      <c r="F106" s="23">
        <v>856</v>
      </c>
      <c r="G106" s="21"/>
      <c r="H106" s="23">
        <v>856</v>
      </c>
    </row>
    <row r="107" spans="1:8" s="1" customFormat="1" ht="18.75">
      <c r="A107" s="24" t="s">
        <v>159</v>
      </c>
      <c r="B107" s="21" t="s">
        <v>20</v>
      </c>
      <c r="C107" s="21" t="s">
        <v>10</v>
      </c>
      <c r="D107" s="21" t="s">
        <v>25</v>
      </c>
      <c r="E107" s="21" t="s">
        <v>12</v>
      </c>
      <c r="F107" s="23">
        <v>188964.8</v>
      </c>
      <c r="G107" s="21"/>
      <c r="H107" s="23">
        <v>188964.8</v>
      </c>
    </row>
    <row r="108" spans="1:8" s="1" customFormat="1" ht="37.5">
      <c r="A108" s="24" t="s">
        <v>160</v>
      </c>
      <c r="B108" s="21" t="s">
        <v>20</v>
      </c>
      <c r="C108" s="21" t="s">
        <v>10</v>
      </c>
      <c r="D108" s="21" t="s">
        <v>74</v>
      </c>
      <c r="E108" s="21" t="s">
        <v>71</v>
      </c>
      <c r="F108" s="23">
        <v>3916</v>
      </c>
      <c r="G108" s="21"/>
      <c r="H108" s="23">
        <v>3916</v>
      </c>
    </row>
    <row r="109" spans="1:8" s="1" customFormat="1" ht="112.5">
      <c r="A109" s="24" t="s">
        <v>161</v>
      </c>
      <c r="B109" s="21" t="s">
        <v>20</v>
      </c>
      <c r="C109" s="21" t="s">
        <v>10</v>
      </c>
      <c r="D109" s="21" t="s">
        <v>75</v>
      </c>
      <c r="E109" s="21" t="s">
        <v>70</v>
      </c>
      <c r="F109" s="23">
        <v>129</v>
      </c>
      <c r="G109" s="21"/>
      <c r="H109" s="23">
        <v>129</v>
      </c>
    </row>
    <row r="110" spans="1:8" s="1" customFormat="1" ht="112.5">
      <c r="A110" s="24" t="s">
        <v>161</v>
      </c>
      <c r="B110" s="21" t="s">
        <v>20</v>
      </c>
      <c r="C110" s="21" t="s">
        <v>10</v>
      </c>
      <c r="D110" s="21" t="s">
        <v>75</v>
      </c>
      <c r="E110" s="21" t="s">
        <v>71</v>
      </c>
      <c r="F110" s="23">
        <v>36044.2492</v>
      </c>
      <c r="G110" s="21"/>
      <c r="H110" s="23">
        <v>36044.2492</v>
      </c>
    </row>
    <row r="111" spans="1:8" s="1" customFormat="1" ht="40.5" customHeight="1">
      <c r="A111" s="24" t="s">
        <v>149</v>
      </c>
      <c r="B111" s="21" t="s">
        <v>20</v>
      </c>
      <c r="C111" s="21" t="s">
        <v>10</v>
      </c>
      <c r="D111" s="21" t="s">
        <v>76</v>
      </c>
      <c r="E111" s="21" t="s">
        <v>58</v>
      </c>
      <c r="F111" s="23">
        <v>1449.7508</v>
      </c>
      <c r="G111" s="21"/>
      <c r="H111" s="23">
        <v>1449.7508</v>
      </c>
    </row>
    <row r="112" spans="1:8" s="1" customFormat="1" ht="243.75">
      <c r="A112" s="24" t="s">
        <v>220</v>
      </c>
      <c r="B112" s="21" t="s">
        <v>20</v>
      </c>
      <c r="C112" s="21" t="s">
        <v>10</v>
      </c>
      <c r="D112" s="21" t="s">
        <v>77</v>
      </c>
      <c r="E112" s="21" t="s">
        <v>71</v>
      </c>
      <c r="F112" s="23">
        <v>125285.8</v>
      </c>
      <c r="G112" s="21"/>
      <c r="H112" s="23">
        <v>125285.8</v>
      </c>
    </row>
    <row r="113" spans="1:8" s="1" customFormat="1" ht="81.75" customHeight="1">
      <c r="A113" s="24" t="s">
        <v>162</v>
      </c>
      <c r="B113" s="21" t="s">
        <v>20</v>
      </c>
      <c r="C113" s="21" t="s">
        <v>10</v>
      </c>
      <c r="D113" s="21" t="s">
        <v>78</v>
      </c>
      <c r="E113" s="21" t="s">
        <v>71</v>
      </c>
      <c r="F113" s="23">
        <v>1870</v>
      </c>
      <c r="G113" s="21"/>
      <c r="H113" s="23">
        <v>1870</v>
      </c>
    </row>
    <row r="114" spans="1:8" s="1" customFormat="1" ht="75">
      <c r="A114" s="24" t="s">
        <v>163</v>
      </c>
      <c r="B114" s="21" t="s">
        <v>20</v>
      </c>
      <c r="C114" s="21" t="s">
        <v>10</v>
      </c>
      <c r="D114" s="21" t="s">
        <v>79</v>
      </c>
      <c r="E114" s="21" t="s">
        <v>71</v>
      </c>
      <c r="F114" s="23">
        <v>807</v>
      </c>
      <c r="G114" s="21"/>
      <c r="H114" s="23">
        <v>807</v>
      </c>
    </row>
    <row r="115" spans="1:8" s="1" customFormat="1" ht="37.5">
      <c r="A115" s="24" t="s">
        <v>160</v>
      </c>
      <c r="B115" s="21" t="s">
        <v>20</v>
      </c>
      <c r="C115" s="21" t="s">
        <v>10</v>
      </c>
      <c r="D115" s="21" t="s">
        <v>80</v>
      </c>
      <c r="E115" s="21" t="s">
        <v>70</v>
      </c>
      <c r="F115" s="23">
        <v>43</v>
      </c>
      <c r="G115" s="21"/>
      <c r="H115" s="23">
        <v>43</v>
      </c>
    </row>
    <row r="116" spans="1:8" s="1" customFormat="1" ht="37.5">
      <c r="A116" s="24" t="s">
        <v>160</v>
      </c>
      <c r="B116" s="21" t="s">
        <v>20</v>
      </c>
      <c r="C116" s="21" t="s">
        <v>10</v>
      </c>
      <c r="D116" s="21" t="s">
        <v>80</v>
      </c>
      <c r="E116" s="21" t="s">
        <v>71</v>
      </c>
      <c r="F116" s="23">
        <v>7469</v>
      </c>
      <c r="G116" s="21"/>
      <c r="H116" s="23">
        <v>7469</v>
      </c>
    </row>
    <row r="117" spans="1:8" s="1" customFormat="1" ht="93.75">
      <c r="A117" s="24" t="s">
        <v>158</v>
      </c>
      <c r="B117" s="21" t="s">
        <v>20</v>
      </c>
      <c r="C117" s="21" t="s">
        <v>10</v>
      </c>
      <c r="D117" s="21" t="s">
        <v>73</v>
      </c>
      <c r="E117" s="21" t="s">
        <v>70</v>
      </c>
      <c r="F117" s="23">
        <v>11951</v>
      </c>
      <c r="G117" s="21"/>
      <c r="H117" s="23">
        <v>11951</v>
      </c>
    </row>
    <row r="118" spans="1:8" s="1" customFormat="1" ht="18.75">
      <c r="A118" s="24" t="s">
        <v>164</v>
      </c>
      <c r="B118" s="21" t="s">
        <v>20</v>
      </c>
      <c r="C118" s="21" t="s">
        <v>20</v>
      </c>
      <c r="D118" s="21" t="s">
        <v>25</v>
      </c>
      <c r="E118" s="21" t="s">
        <v>12</v>
      </c>
      <c r="F118" s="23">
        <v>1045.3</v>
      </c>
      <c r="G118" s="21"/>
      <c r="H118" s="23">
        <v>1045.3</v>
      </c>
    </row>
    <row r="119" spans="1:8" s="1" customFormat="1" ht="56.25">
      <c r="A119" s="24" t="s">
        <v>165</v>
      </c>
      <c r="B119" s="21" t="s">
        <v>20</v>
      </c>
      <c r="C119" s="21" t="s">
        <v>20</v>
      </c>
      <c r="D119" s="21" t="s">
        <v>81</v>
      </c>
      <c r="E119" s="21" t="s">
        <v>71</v>
      </c>
      <c r="F119" s="23">
        <v>492</v>
      </c>
      <c r="G119" s="21"/>
      <c r="H119" s="23">
        <v>492</v>
      </c>
    </row>
    <row r="120" spans="1:8" s="1" customFormat="1" ht="131.25">
      <c r="A120" s="24" t="s">
        <v>197</v>
      </c>
      <c r="B120" s="21" t="s">
        <v>20</v>
      </c>
      <c r="C120" s="21" t="s">
        <v>20</v>
      </c>
      <c r="D120" s="21" t="s">
        <v>82</v>
      </c>
      <c r="E120" s="21" t="s">
        <v>42</v>
      </c>
      <c r="F120" s="23">
        <v>363</v>
      </c>
      <c r="G120" s="21"/>
      <c r="H120" s="23">
        <v>363</v>
      </c>
    </row>
    <row r="121" spans="1:8" s="1" customFormat="1" ht="131.25">
      <c r="A121" s="24" t="s">
        <v>239</v>
      </c>
      <c r="B121" s="21" t="s">
        <v>20</v>
      </c>
      <c r="C121" s="21" t="s">
        <v>20</v>
      </c>
      <c r="D121" s="21" t="s">
        <v>83</v>
      </c>
      <c r="E121" s="21" t="s">
        <v>39</v>
      </c>
      <c r="F121" s="23">
        <v>190.3</v>
      </c>
      <c r="G121" s="21"/>
      <c r="H121" s="23">
        <v>190.3</v>
      </c>
    </row>
    <row r="122" spans="1:8" s="1" customFormat="1" ht="18.75">
      <c r="A122" s="24" t="s">
        <v>166</v>
      </c>
      <c r="B122" s="21" t="s">
        <v>20</v>
      </c>
      <c r="C122" s="21" t="s">
        <v>16</v>
      </c>
      <c r="D122" s="21" t="s">
        <v>25</v>
      </c>
      <c r="E122" s="21" t="s">
        <v>12</v>
      </c>
      <c r="F122" s="23">
        <v>9638.0525</v>
      </c>
      <c r="G122" s="21"/>
      <c r="H122" s="23">
        <v>9638.0525</v>
      </c>
    </row>
    <row r="123" spans="1:8" s="1" customFormat="1" ht="75">
      <c r="A123" s="24" t="s">
        <v>167</v>
      </c>
      <c r="B123" s="21" t="s">
        <v>20</v>
      </c>
      <c r="C123" s="21" t="s">
        <v>16</v>
      </c>
      <c r="D123" s="21" t="s">
        <v>84</v>
      </c>
      <c r="E123" s="21" t="s">
        <v>39</v>
      </c>
      <c r="F123" s="23">
        <v>8826.29729</v>
      </c>
      <c r="G123" s="21"/>
      <c r="H123" s="23">
        <v>8826.29729</v>
      </c>
    </row>
    <row r="124" spans="1:8" s="1" customFormat="1" ht="75">
      <c r="A124" s="24" t="s">
        <v>167</v>
      </c>
      <c r="B124" s="21" t="s">
        <v>20</v>
      </c>
      <c r="C124" s="21" t="s">
        <v>16</v>
      </c>
      <c r="D124" s="21" t="s">
        <v>84</v>
      </c>
      <c r="E124" s="21" t="s">
        <v>41</v>
      </c>
      <c r="F124" s="23">
        <v>796.99449</v>
      </c>
      <c r="G124" s="21"/>
      <c r="H124" s="23">
        <v>796.99449</v>
      </c>
    </row>
    <row r="125" spans="1:8" s="1" customFormat="1" ht="75">
      <c r="A125" s="24" t="s">
        <v>167</v>
      </c>
      <c r="B125" s="21" t="s">
        <v>20</v>
      </c>
      <c r="C125" s="21" t="s">
        <v>16</v>
      </c>
      <c r="D125" s="21" t="s">
        <v>84</v>
      </c>
      <c r="E125" s="21" t="s">
        <v>42</v>
      </c>
      <c r="F125" s="23">
        <v>14.76072</v>
      </c>
      <c r="G125" s="21"/>
      <c r="H125" s="23">
        <v>14.76072</v>
      </c>
    </row>
    <row r="126" spans="1:8" s="1" customFormat="1" ht="18.75">
      <c r="A126" s="24" t="s">
        <v>168</v>
      </c>
      <c r="B126" s="21" t="s">
        <v>17</v>
      </c>
      <c r="C126" s="21" t="s">
        <v>18</v>
      </c>
      <c r="D126" s="21" t="s">
        <v>25</v>
      </c>
      <c r="E126" s="21" t="s">
        <v>12</v>
      </c>
      <c r="F126" s="23">
        <v>36074.69128</v>
      </c>
      <c r="G126" s="21"/>
      <c r="H126" s="23">
        <v>36274.69128</v>
      </c>
    </row>
    <row r="127" spans="1:8" s="1" customFormat="1" ht="18.75">
      <c r="A127" s="24" t="s">
        <v>169</v>
      </c>
      <c r="B127" s="21" t="s">
        <v>17</v>
      </c>
      <c r="C127" s="21" t="s">
        <v>15</v>
      </c>
      <c r="D127" s="21" t="s">
        <v>25</v>
      </c>
      <c r="E127" s="21" t="s">
        <v>12</v>
      </c>
      <c r="F127" s="23">
        <v>36074.69128</v>
      </c>
      <c r="G127" s="21"/>
      <c r="H127" s="23">
        <v>36274.69128</v>
      </c>
    </row>
    <row r="128" spans="1:8" s="1" customFormat="1" ht="37.5">
      <c r="A128" s="24" t="s">
        <v>170</v>
      </c>
      <c r="B128" s="21" t="s">
        <v>17</v>
      </c>
      <c r="C128" s="21" t="s">
        <v>15</v>
      </c>
      <c r="D128" s="21" t="s">
        <v>85</v>
      </c>
      <c r="E128" s="21" t="s">
        <v>71</v>
      </c>
      <c r="F128" s="23">
        <v>25882.3</v>
      </c>
      <c r="G128" s="21"/>
      <c r="H128" s="23">
        <v>26082.31955</v>
      </c>
    </row>
    <row r="129" spans="1:8" s="1" customFormat="1" ht="37.5">
      <c r="A129" s="24" t="s">
        <v>171</v>
      </c>
      <c r="B129" s="21" t="s">
        <v>17</v>
      </c>
      <c r="C129" s="21" t="s">
        <v>15</v>
      </c>
      <c r="D129" s="21" t="s">
        <v>86</v>
      </c>
      <c r="E129" s="21" t="s">
        <v>71</v>
      </c>
      <c r="F129" s="23">
        <v>1576.2</v>
      </c>
      <c r="G129" s="21"/>
      <c r="H129" s="23">
        <v>1576.2</v>
      </c>
    </row>
    <row r="130" spans="1:8" s="1" customFormat="1" ht="37.5">
      <c r="A130" s="24" t="s">
        <v>172</v>
      </c>
      <c r="B130" s="21" t="s">
        <v>17</v>
      </c>
      <c r="C130" s="21" t="s">
        <v>15</v>
      </c>
      <c r="D130" s="21" t="s">
        <v>87</v>
      </c>
      <c r="E130" s="21" t="s">
        <v>71</v>
      </c>
      <c r="F130" s="23">
        <v>7500.08073</v>
      </c>
      <c r="G130" s="21"/>
      <c r="H130" s="23">
        <v>7500.08073</v>
      </c>
    </row>
    <row r="131" spans="1:8" s="1" customFormat="1" ht="56.25">
      <c r="A131" s="24" t="s">
        <v>221</v>
      </c>
      <c r="B131" s="21" t="s">
        <v>17</v>
      </c>
      <c r="C131" s="21" t="s">
        <v>15</v>
      </c>
      <c r="D131" s="21" t="s">
        <v>222</v>
      </c>
      <c r="E131" s="21" t="s">
        <v>54</v>
      </c>
      <c r="F131" s="23">
        <v>204.948</v>
      </c>
      <c r="G131" s="21"/>
      <c r="H131" s="23">
        <v>204.948</v>
      </c>
    </row>
    <row r="132" spans="1:8" s="1" customFormat="1" ht="56.25">
      <c r="A132" s="24" t="s">
        <v>221</v>
      </c>
      <c r="B132" s="21" t="s">
        <v>17</v>
      </c>
      <c r="C132" s="21" t="s">
        <v>15</v>
      </c>
      <c r="D132" s="21" t="s">
        <v>222</v>
      </c>
      <c r="E132" s="21" t="s">
        <v>71</v>
      </c>
      <c r="F132" s="23">
        <v>91.143</v>
      </c>
      <c r="G132" s="21"/>
      <c r="H132" s="23">
        <v>91.143</v>
      </c>
    </row>
    <row r="133" spans="1:8" s="1" customFormat="1" ht="56.25">
      <c r="A133" s="24" t="s">
        <v>223</v>
      </c>
      <c r="B133" s="21" t="s">
        <v>17</v>
      </c>
      <c r="C133" s="21" t="s">
        <v>15</v>
      </c>
      <c r="D133" s="21" t="s">
        <v>224</v>
      </c>
      <c r="E133" s="21" t="s">
        <v>71</v>
      </c>
      <c r="F133" s="23">
        <v>100</v>
      </c>
      <c r="G133" s="21"/>
      <c r="H133" s="23">
        <v>100</v>
      </c>
    </row>
    <row r="134" spans="1:8" s="1" customFormat="1" ht="75">
      <c r="A134" s="24" t="s">
        <v>225</v>
      </c>
      <c r="B134" s="21" t="s">
        <v>17</v>
      </c>
      <c r="C134" s="21" t="s">
        <v>15</v>
      </c>
      <c r="D134" s="21" t="s">
        <v>226</v>
      </c>
      <c r="E134" s="21" t="s">
        <v>54</v>
      </c>
      <c r="F134" s="23">
        <v>50</v>
      </c>
      <c r="G134" s="21"/>
      <c r="H134" s="23">
        <v>50</v>
      </c>
    </row>
    <row r="135" spans="1:8" s="1" customFormat="1" ht="93.75">
      <c r="A135" s="24" t="s">
        <v>158</v>
      </c>
      <c r="B135" s="21" t="s">
        <v>17</v>
      </c>
      <c r="C135" s="21" t="s">
        <v>15</v>
      </c>
      <c r="D135" s="21" t="s">
        <v>73</v>
      </c>
      <c r="E135" s="21" t="s">
        <v>70</v>
      </c>
      <c r="F135" s="23">
        <v>396.32961</v>
      </c>
      <c r="G135" s="21"/>
      <c r="H135" s="23">
        <v>396.32961</v>
      </c>
    </row>
    <row r="136" spans="1:8" s="1" customFormat="1" ht="93.75">
      <c r="A136" s="24" t="s">
        <v>158</v>
      </c>
      <c r="B136" s="21" t="s">
        <v>17</v>
      </c>
      <c r="C136" s="21" t="s">
        <v>15</v>
      </c>
      <c r="D136" s="21" t="s">
        <v>73</v>
      </c>
      <c r="E136" s="21" t="s">
        <v>54</v>
      </c>
      <c r="F136" s="23">
        <v>273.67039</v>
      </c>
      <c r="G136" s="21"/>
      <c r="H136" s="23">
        <v>273.67039</v>
      </c>
    </row>
    <row r="137" spans="1:8" s="1" customFormat="1" ht="18.75">
      <c r="A137" s="24" t="s">
        <v>173</v>
      </c>
      <c r="B137" s="21" t="s">
        <v>22</v>
      </c>
      <c r="C137" s="21" t="s">
        <v>18</v>
      </c>
      <c r="D137" s="21" t="s">
        <v>25</v>
      </c>
      <c r="E137" s="21" t="s">
        <v>12</v>
      </c>
      <c r="F137" s="23">
        <v>11452.8</v>
      </c>
      <c r="G137" s="21"/>
      <c r="H137" s="23">
        <v>11471.81</v>
      </c>
    </row>
    <row r="138" spans="1:8" s="1" customFormat="1" ht="18.75">
      <c r="A138" s="24" t="s">
        <v>174</v>
      </c>
      <c r="B138" s="21" t="s">
        <v>22</v>
      </c>
      <c r="C138" s="21" t="s">
        <v>15</v>
      </c>
      <c r="D138" s="21" t="s">
        <v>25</v>
      </c>
      <c r="E138" s="21" t="s">
        <v>12</v>
      </c>
      <c r="F138" s="23">
        <v>1548.28</v>
      </c>
      <c r="G138" s="21"/>
      <c r="H138" s="23">
        <v>1548.28</v>
      </c>
    </row>
    <row r="139" spans="1:8" ht="56.25">
      <c r="A139" s="24" t="s">
        <v>175</v>
      </c>
      <c r="B139" s="21" t="s">
        <v>22</v>
      </c>
      <c r="C139" s="21" t="s">
        <v>15</v>
      </c>
      <c r="D139" s="21" t="s">
        <v>105</v>
      </c>
      <c r="E139" s="21" t="s">
        <v>70</v>
      </c>
      <c r="F139" s="23">
        <v>1548.28</v>
      </c>
      <c r="G139" s="21"/>
      <c r="H139" s="23">
        <v>1548.28</v>
      </c>
    </row>
    <row r="140" spans="1:8" ht="18.75">
      <c r="A140" s="24" t="s">
        <v>176</v>
      </c>
      <c r="B140" s="21" t="s">
        <v>22</v>
      </c>
      <c r="C140" s="21" t="s">
        <v>11</v>
      </c>
      <c r="D140" s="21" t="s">
        <v>25</v>
      </c>
      <c r="E140" s="21" t="s">
        <v>12</v>
      </c>
      <c r="F140" s="23">
        <v>3046.53</v>
      </c>
      <c r="G140" s="21"/>
      <c r="H140" s="23">
        <v>3046.53</v>
      </c>
    </row>
    <row r="141" spans="1:8" ht="75">
      <c r="A141" s="24" t="s">
        <v>177</v>
      </c>
      <c r="B141" s="21" t="s">
        <v>22</v>
      </c>
      <c r="C141" s="21" t="s">
        <v>11</v>
      </c>
      <c r="D141" s="21" t="s">
        <v>88</v>
      </c>
      <c r="E141" s="21" t="s">
        <v>70</v>
      </c>
      <c r="F141" s="23">
        <v>194</v>
      </c>
      <c r="G141" s="21"/>
      <c r="H141" s="23">
        <v>194</v>
      </c>
    </row>
    <row r="142" spans="1:8" ht="75">
      <c r="A142" s="24" t="s">
        <v>178</v>
      </c>
      <c r="B142" s="21" t="s">
        <v>22</v>
      </c>
      <c r="C142" s="21" t="s">
        <v>11</v>
      </c>
      <c r="D142" s="21" t="s">
        <v>89</v>
      </c>
      <c r="E142" s="21" t="s">
        <v>70</v>
      </c>
      <c r="F142" s="23">
        <v>90</v>
      </c>
      <c r="G142" s="21"/>
      <c r="H142" s="23">
        <v>90</v>
      </c>
    </row>
    <row r="143" spans="1:8" ht="75">
      <c r="A143" s="24" t="s">
        <v>227</v>
      </c>
      <c r="B143" s="21" t="s">
        <v>22</v>
      </c>
      <c r="C143" s="21" t="s">
        <v>11</v>
      </c>
      <c r="D143" s="21" t="s">
        <v>228</v>
      </c>
      <c r="E143" s="21" t="s">
        <v>70</v>
      </c>
      <c r="F143" s="23">
        <v>436.36</v>
      </c>
      <c r="G143" s="21"/>
      <c r="H143" s="23">
        <v>436.36</v>
      </c>
    </row>
    <row r="144" spans="1:8" ht="75">
      <c r="A144" s="24" t="s">
        <v>229</v>
      </c>
      <c r="B144" s="21" t="s">
        <v>22</v>
      </c>
      <c r="C144" s="21" t="s">
        <v>11</v>
      </c>
      <c r="D144" s="21" t="s">
        <v>230</v>
      </c>
      <c r="E144" s="21" t="s">
        <v>70</v>
      </c>
      <c r="F144" s="23">
        <v>453.81</v>
      </c>
      <c r="G144" s="21"/>
      <c r="H144" s="23">
        <v>453.81</v>
      </c>
    </row>
    <row r="145" spans="1:8" ht="75">
      <c r="A145" s="24" t="s">
        <v>231</v>
      </c>
      <c r="B145" s="21" t="s">
        <v>22</v>
      </c>
      <c r="C145" s="21" t="s">
        <v>11</v>
      </c>
      <c r="D145" s="21" t="s">
        <v>232</v>
      </c>
      <c r="E145" s="21" t="s">
        <v>70</v>
      </c>
      <c r="F145" s="23">
        <v>621.24721</v>
      </c>
      <c r="G145" s="21"/>
      <c r="H145" s="23">
        <v>621.24721</v>
      </c>
    </row>
    <row r="146" spans="1:8" ht="18.75">
      <c r="A146" s="24" t="s">
        <v>233</v>
      </c>
      <c r="B146" s="21" t="s">
        <v>22</v>
      </c>
      <c r="C146" s="21" t="s">
        <v>11</v>
      </c>
      <c r="D146" s="21" t="s">
        <v>234</v>
      </c>
      <c r="E146" s="21" t="s">
        <v>70</v>
      </c>
      <c r="F146" s="23">
        <v>1251.11279</v>
      </c>
      <c r="G146" s="21"/>
      <c r="H146" s="23">
        <v>1251.11279</v>
      </c>
    </row>
    <row r="147" spans="1:8" ht="18.75">
      <c r="A147" s="24" t="s">
        <v>179</v>
      </c>
      <c r="B147" s="21" t="s">
        <v>22</v>
      </c>
      <c r="C147" s="21" t="s">
        <v>13</v>
      </c>
      <c r="D147" s="21" t="s">
        <v>25</v>
      </c>
      <c r="E147" s="21" t="s">
        <v>12</v>
      </c>
      <c r="F147" s="23">
        <v>6858</v>
      </c>
      <c r="G147" s="21"/>
      <c r="H147" s="23">
        <v>6877</v>
      </c>
    </row>
    <row r="148" spans="1:8" ht="119.25" customHeight="1">
      <c r="A148" s="24" t="s">
        <v>235</v>
      </c>
      <c r="B148" s="21" t="s">
        <v>22</v>
      </c>
      <c r="C148" s="21" t="s">
        <v>13</v>
      </c>
      <c r="D148" s="21" t="s">
        <v>90</v>
      </c>
      <c r="E148" s="21" t="s">
        <v>70</v>
      </c>
      <c r="F148" s="23">
        <v>80</v>
      </c>
      <c r="G148" s="21"/>
      <c r="H148" s="23">
        <v>99</v>
      </c>
    </row>
    <row r="149" spans="1:8" ht="56.25">
      <c r="A149" s="24" t="s">
        <v>180</v>
      </c>
      <c r="B149" s="21" t="s">
        <v>22</v>
      </c>
      <c r="C149" s="21" t="s">
        <v>13</v>
      </c>
      <c r="D149" s="21" t="s">
        <v>91</v>
      </c>
      <c r="E149" s="21" t="s">
        <v>70</v>
      </c>
      <c r="F149" s="23">
        <v>284</v>
      </c>
      <c r="G149" s="21"/>
      <c r="H149" s="23">
        <v>284</v>
      </c>
    </row>
    <row r="150" spans="1:8" ht="134.25" customHeight="1">
      <c r="A150" s="24" t="s">
        <v>236</v>
      </c>
      <c r="B150" s="21" t="s">
        <v>22</v>
      </c>
      <c r="C150" s="21" t="s">
        <v>13</v>
      </c>
      <c r="D150" s="21" t="s">
        <v>92</v>
      </c>
      <c r="E150" s="21" t="s">
        <v>70</v>
      </c>
      <c r="F150" s="23">
        <v>197</v>
      </c>
      <c r="G150" s="21"/>
      <c r="H150" s="23">
        <v>197</v>
      </c>
    </row>
    <row r="151" spans="1:8" ht="228.75" customHeight="1">
      <c r="A151" s="24" t="s">
        <v>237</v>
      </c>
      <c r="B151" s="21" t="s">
        <v>22</v>
      </c>
      <c r="C151" s="21" t="s">
        <v>13</v>
      </c>
      <c r="D151" s="21" t="s">
        <v>93</v>
      </c>
      <c r="E151" s="21" t="s">
        <v>70</v>
      </c>
      <c r="F151" s="23">
        <v>74</v>
      </c>
      <c r="G151" s="21"/>
      <c r="H151" s="23">
        <v>74</v>
      </c>
    </row>
    <row r="152" spans="1:8" ht="111" customHeight="1">
      <c r="A152" s="24" t="s">
        <v>198</v>
      </c>
      <c r="B152" s="21" t="s">
        <v>22</v>
      </c>
      <c r="C152" s="21" t="s">
        <v>13</v>
      </c>
      <c r="D152" s="21" t="s">
        <v>94</v>
      </c>
      <c r="E152" s="21" t="s">
        <v>70</v>
      </c>
      <c r="F152" s="23">
        <v>6223</v>
      </c>
      <c r="G152" s="21"/>
      <c r="H152" s="23">
        <v>6223</v>
      </c>
    </row>
    <row r="153" spans="1:8" ht="18.75">
      <c r="A153" s="24" t="s">
        <v>181</v>
      </c>
      <c r="B153" s="21" t="s">
        <v>23</v>
      </c>
      <c r="C153" s="21" t="s">
        <v>18</v>
      </c>
      <c r="D153" s="21" t="s">
        <v>25</v>
      </c>
      <c r="E153" s="21" t="s">
        <v>12</v>
      </c>
      <c r="F153" s="23">
        <v>192</v>
      </c>
      <c r="G153" s="21"/>
      <c r="H153" s="23">
        <v>192</v>
      </c>
    </row>
    <row r="154" spans="1:8" ht="18.75">
      <c r="A154" s="24" t="s">
        <v>182</v>
      </c>
      <c r="B154" s="21" t="s">
        <v>23</v>
      </c>
      <c r="C154" s="21" t="s">
        <v>10</v>
      </c>
      <c r="D154" s="21" t="s">
        <v>25</v>
      </c>
      <c r="E154" s="21" t="s">
        <v>12</v>
      </c>
      <c r="F154" s="23">
        <v>192</v>
      </c>
      <c r="G154" s="21"/>
      <c r="H154" s="23">
        <v>192</v>
      </c>
    </row>
    <row r="155" spans="1:8" ht="56.25">
      <c r="A155" s="24" t="s">
        <v>183</v>
      </c>
      <c r="B155" s="21" t="s">
        <v>23</v>
      </c>
      <c r="C155" s="21" t="s">
        <v>10</v>
      </c>
      <c r="D155" s="21" t="s">
        <v>95</v>
      </c>
      <c r="E155" s="21" t="s">
        <v>41</v>
      </c>
      <c r="F155" s="23">
        <v>192</v>
      </c>
      <c r="G155" s="21"/>
      <c r="H155" s="23">
        <v>192</v>
      </c>
    </row>
    <row r="156" spans="1:8" ht="18.75">
      <c r="A156" s="24" t="s">
        <v>184</v>
      </c>
      <c r="B156" s="21" t="s">
        <v>24</v>
      </c>
      <c r="C156" s="21" t="s">
        <v>18</v>
      </c>
      <c r="D156" s="21" t="s">
        <v>25</v>
      </c>
      <c r="E156" s="21" t="s">
        <v>12</v>
      </c>
      <c r="F156" s="23">
        <v>1800</v>
      </c>
      <c r="G156" s="21"/>
      <c r="H156" s="23">
        <v>1800</v>
      </c>
    </row>
    <row r="157" spans="1:8" ht="18.75">
      <c r="A157" s="24" t="s">
        <v>185</v>
      </c>
      <c r="B157" s="21" t="s">
        <v>24</v>
      </c>
      <c r="C157" s="21" t="s">
        <v>10</v>
      </c>
      <c r="D157" s="21" t="s">
        <v>25</v>
      </c>
      <c r="E157" s="21" t="s">
        <v>12</v>
      </c>
      <c r="F157" s="23">
        <v>1800</v>
      </c>
      <c r="G157" s="21"/>
      <c r="H157" s="23">
        <v>1800</v>
      </c>
    </row>
    <row r="158" spans="1:8" ht="56.25">
      <c r="A158" s="24" t="s">
        <v>186</v>
      </c>
      <c r="B158" s="21" t="s">
        <v>24</v>
      </c>
      <c r="C158" s="21" t="s">
        <v>10</v>
      </c>
      <c r="D158" s="21" t="s">
        <v>96</v>
      </c>
      <c r="E158" s="21" t="s">
        <v>71</v>
      </c>
      <c r="F158" s="23">
        <v>1800</v>
      </c>
      <c r="G158" s="21"/>
      <c r="H158" s="23">
        <v>1800</v>
      </c>
    </row>
    <row r="159" spans="1:8" ht="37.5">
      <c r="A159" s="24" t="s">
        <v>187</v>
      </c>
      <c r="B159" s="21" t="s">
        <v>32</v>
      </c>
      <c r="C159" s="21" t="s">
        <v>18</v>
      </c>
      <c r="D159" s="21" t="s">
        <v>25</v>
      </c>
      <c r="E159" s="21" t="s">
        <v>12</v>
      </c>
      <c r="F159" s="23">
        <v>129</v>
      </c>
      <c r="G159" s="21"/>
      <c r="H159" s="23">
        <v>129</v>
      </c>
    </row>
    <row r="160" spans="1:8" ht="37.5">
      <c r="A160" s="24" t="s">
        <v>188</v>
      </c>
      <c r="B160" s="21" t="s">
        <v>32</v>
      </c>
      <c r="C160" s="21" t="s">
        <v>15</v>
      </c>
      <c r="D160" s="21" t="s">
        <v>25</v>
      </c>
      <c r="E160" s="21" t="s">
        <v>12</v>
      </c>
      <c r="F160" s="23">
        <v>129</v>
      </c>
      <c r="G160" s="21"/>
      <c r="H160" s="23">
        <v>129</v>
      </c>
    </row>
    <row r="161" spans="1:8" ht="37.5">
      <c r="A161" s="24" t="s">
        <v>189</v>
      </c>
      <c r="B161" s="21" t="s">
        <v>32</v>
      </c>
      <c r="C161" s="21" t="s">
        <v>15</v>
      </c>
      <c r="D161" s="21" t="s">
        <v>97</v>
      </c>
      <c r="E161" s="21" t="s">
        <v>98</v>
      </c>
      <c r="F161" s="23">
        <v>129</v>
      </c>
      <c r="G161" s="21"/>
      <c r="H161" s="23">
        <v>129</v>
      </c>
    </row>
    <row r="162" spans="1:8" ht="75">
      <c r="A162" s="24" t="s">
        <v>190</v>
      </c>
      <c r="B162" s="21" t="s">
        <v>21</v>
      </c>
      <c r="C162" s="21" t="s">
        <v>18</v>
      </c>
      <c r="D162" s="21" t="s">
        <v>25</v>
      </c>
      <c r="E162" s="21" t="s">
        <v>12</v>
      </c>
      <c r="F162" s="23">
        <v>54496.982</v>
      </c>
      <c r="G162" s="21"/>
      <c r="H162" s="23">
        <v>54496.982</v>
      </c>
    </row>
    <row r="163" spans="1:8" ht="56.25">
      <c r="A163" s="24" t="s">
        <v>191</v>
      </c>
      <c r="B163" s="21" t="s">
        <v>21</v>
      </c>
      <c r="C163" s="21" t="s">
        <v>15</v>
      </c>
      <c r="D163" s="21" t="s">
        <v>25</v>
      </c>
      <c r="E163" s="21" t="s">
        <v>12</v>
      </c>
      <c r="F163" s="23">
        <v>53097.4</v>
      </c>
      <c r="G163" s="21"/>
      <c r="H163" s="23">
        <v>53097.4</v>
      </c>
    </row>
    <row r="164" spans="1:8" ht="18.75">
      <c r="A164" s="24" t="s">
        <v>192</v>
      </c>
      <c r="B164" s="21" t="s">
        <v>21</v>
      </c>
      <c r="C164" s="21" t="s">
        <v>15</v>
      </c>
      <c r="D164" s="21" t="s">
        <v>99</v>
      </c>
      <c r="E164" s="21" t="s">
        <v>54</v>
      </c>
      <c r="F164" s="23">
        <v>53097.4</v>
      </c>
      <c r="G164" s="21"/>
      <c r="H164" s="23">
        <v>53097.4</v>
      </c>
    </row>
    <row r="165" spans="1:8" ht="18.75">
      <c r="A165" s="24" t="s">
        <v>193</v>
      </c>
      <c r="B165" s="21" t="s">
        <v>21</v>
      </c>
      <c r="C165" s="21" t="s">
        <v>10</v>
      </c>
      <c r="D165" s="21" t="s">
        <v>25</v>
      </c>
      <c r="E165" s="21" t="s">
        <v>12</v>
      </c>
      <c r="F165" s="23">
        <v>1399.582</v>
      </c>
      <c r="G165" s="21"/>
      <c r="H165" s="23">
        <v>1399.582</v>
      </c>
    </row>
    <row r="166" spans="1:8" ht="37.5">
      <c r="A166" s="24" t="s">
        <v>194</v>
      </c>
      <c r="B166" s="21" t="s">
        <v>21</v>
      </c>
      <c r="C166" s="21" t="s">
        <v>10</v>
      </c>
      <c r="D166" s="21" t="s">
        <v>100</v>
      </c>
      <c r="E166" s="21" t="s">
        <v>54</v>
      </c>
      <c r="F166" s="23">
        <v>1399.582</v>
      </c>
      <c r="G166" s="21"/>
      <c r="H166" s="23">
        <v>1399.582</v>
      </c>
    </row>
    <row r="167" spans="1:8" ht="18.75">
      <c r="A167" s="22" t="s">
        <v>195</v>
      </c>
      <c r="B167" s="22"/>
      <c r="C167" s="22"/>
      <c r="D167" s="22"/>
      <c r="E167" s="22"/>
      <c r="F167" s="23">
        <v>427425.2</v>
      </c>
      <c r="G167" s="22"/>
      <c r="H167" s="23">
        <v>427644.16748</v>
      </c>
    </row>
    <row r="170" spans="1:6" ht="18.75">
      <c r="A170" s="29" t="s">
        <v>245</v>
      </c>
      <c r="B170" s="30"/>
      <c r="C170" s="30"/>
      <c r="D170" s="30"/>
      <c r="E170" s="30"/>
      <c r="F170" s="30"/>
    </row>
  </sheetData>
  <sheetProtection/>
  <mergeCells count="3">
    <mergeCell ref="A13:E13"/>
    <mergeCell ref="A15:F15"/>
    <mergeCell ref="A170:F170"/>
  </mergeCells>
  <printOptions/>
  <pageMargins left="0.75" right="0.75" top="1" bottom="1" header="0.5" footer="0.5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26</v>
      </c>
    </row>
    <row r="2" ht="12.75">
      <c r="B2" t="s">
        <v>27</v>
      </c>
    </row>
    <row r="3" ht="12.75">
      <c r="A3" t="s">
        <v>28</v>
      </c>
    </row>
    <row r="4" spans="1:5" ht="12.75">
      <c r="A4">
        <v>801</v>
      </c>
      <c r="B4" s="4">
        <f>SUM(B5:B8)</f>
        <v>5189</v>
      </c>
      <c r="D4" t="s">
        <v>30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29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31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2014-07-30T04:52:23Z</cp:lastPrinted>
  <dcterms:created xsi:type="dcterms:W3CDTF">2007-10-12T12:41:55Z</dcterms:created>
  <dcterms:modified xsi:type="dcterms:W3CDTF">2014-07-30T04:52:37Z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XXJ7TYMEEKJ2-3301-703</vt:lpwstr>
  </property>
  <property fmtid="{D5CDD505-2E9C-101B-9397-08002B2CF9AE}" pid="4" name="_dlc_DocIdItemGu">
    <vt:lpwstr>9ac4bddc-2b68-4479-a3f2-412d10851cd9</vt:lpwstr>
  </property>
  <property fmtid="{D5CDD505-2E9C-101B-9397-08002B2CF9AE}" pid="5" name="_dlc_DocIdU">
    <vt:lpwstr>https://vip.gov.mari.ru/gornomari/_layouts/DocIdRedir.aspx?ID=XXJ7TYMEEKJ2-3301-703, XXJ7TYMEEKJ2-3301-703</vt:lpwstr>
  </property>
</Properties>
</file>