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<sst xmlns="http://schemas.openxmlformats.org/spreadsheetml/2006/main" count="74" uniqueCount="73">
  <si>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Сумма на 2010 год</t>
  </si>
  <si>
    <t xml:space="preserve">  Целевые программы муниципальных образований</t>
  </si>
  <si>
    <t>7950000</t>
  </si>
  <si>
    <t>7950001</t>
  </si>
  <si>
    <t xml:space="preserve">  Муниципальная целевая программа  Комплексная программа  профилактики правонарушений в муниципальном образовании "Горномарийскиймуниципальный район" на 2010-2012 годы 
</t>
  </si>
  <si>
    <t>7950002</t>
  </si>
  <si>
    <t xml:space="preserve">  Муниципальная целевая программа "О развитии малого и среднего предпринимательства в Горномарийском районе Республики Марий Эл  на 2008-2010 годы" 
</t>
  </si>
  <si>
    <t>7950003</t>
  </si>
  <si>
    <t xml:space="preserve">  Муниципальная целевая программа "Строительство и реконструкция объектов социальной сферы, инженерной инфраструктуры в муниципальном образовании "Горномарийский муниципальный район" на 2009-2011 годы" 
</t>
  </si>
  <si>
    <t>7950004</t>
  </si>
  <si>
    <t xml:space="preserve">  Муниципальная целевая программа  Программа содействия занятости населения в Горномарийском муниципальном районе на 2010-2011 годы</t>
  </si>
  <si>
    <t>7950005</t>
  </si>
  <si>
    <t xml:space="preserve">  Муниципальная целевая программа "Развитие образования муниципального образования "Горномарийский муниципальный район" на 2008-2010 годы"</t>
  </si>
  <si>
    <t>7950006</t>
  </si>
  <si>
    <t xml:space="preserve">  Муниципальная целевая программа "Развитие дошкольного образования в Горномарийском муниципальном районе на 2007-2010 годы"</t>
  </si>
  <si>
    <t>7950007</t>
  </si>
  <si>
    <t xml:space="preserve">  Муниципальная целевая программа Программа автоматизации управления образованием Горномарийского района на 2008-2010 годы</t>
  </si>
  <si>
    <t>7950008</t>
  </si>
  <si>
    <t xml:space="preserve">  Муниципальная целевая программа "Школьное питание на 2007-2010 годы"</t>
  </si>
  <si>
    <t>7950009</t>
  </si>
  <si>
    <t xml:space="preserve">  Муниципальная целевая программа  "Развитие национальных образовательных учреждений Горномарийского района" на 2010-2012 годы"</t>
  </si>
  <si>
    <t>7950010</t>
  </si>
  <si>
    <t xml:space="preserve">  Муниципальная целевая программа  "Развитие воспитания в системе образования  муниципального образования "Горномарийский муниципальный район" на  2009-2011 годы"</t>
  </si>
  <si>
    <t>7950011</t>
  </si>
  <si>
    <t xml:space="preserve">  Муниципальная целевая программа  "Одаренные дети на 2010-2012 годы"</t>
  </si>
  <si>
    <t>7950012</t>
  </si>
  <si>
    <t xml:space="preserve">  Муниципальная целевая программа  "Профилактика безнадзорности и правонарушений несовершеннолетних на 2010- 2012 годы"</t>
  </si>
  <si>
    <t>7950013</t>
  </si>
  <si>
    <t xml:space="preserve">  Муниципальная целевая программа "Комплексные меры по противодействию злоупотреблению наркотикам и их обороту а Горномарийском районе на 2010-2012 годы"</t>
  </si>
  <si>
    <t>7950014</t>
  </si>
  <si>
    <t xml:space="preserve">  Муниципальная целевая программа "Развитие системы дополнительного образования  в Горномарийском районе на 2010-2012 годы"</t>
  </si>
  <si>
    <t>7950015</t>
  </si>
  <si>
    <t xml:space="preserve">  Муниципальная целевая программа  "Культурное наследие муниципального образования "Горномарийский муниципальный район"  на 2009-2013 годы"</t>
  </si>
  <si>
    <t>7950016</t>
  </si>
  <si>
    <t xml:space="preserve">  Муниципальная целевая программа "Развитие туризма  в муниципальном образовании "Горномарийский  муниципальный район" на 2009-2013 годы"</t>
  </si>
  <si>
    <t>7950017</t>
  </si>
  <si>
    <t xml:space="preserve">  Муниципальная целевая программа "Социальная поддержка отдельных категорий граждан Горномарийского муниципального района на 2009-2010 годы"</t>
  </si>
  <si>
    <t>7950018</t>
  </si>
  <si>
    <t xml:space="preserve">  Муниципальная целевая программа "Неотложенные меры по борьбе с туберкулезом в Горномарийском муниципальном районе на 2010-2011 годы"</t>
  </si>
  <si>
    <t>7950019</t>
  </si>
  <si>
    <t xml:space="preserve">  Муниципальная целевая программа  "Утилизация отходов производства и потребления на территории муниципального образования "Горномарийский муниципальный район" на 2010-2012 годы"</t>
  </si>
  <si>
    <t>7950020</t>
  </si>
  <si>
    <t>Всего расходов:</t>
  </si>
  <si>
    <t>Наименование программы</t>
  </si>
  <si>
    <t>Целевая статья</t>
  </si>
  <si>
    <t>(тыс. рублей)</t>
  </si>
  <si>
    <t>к Решению Собрания депутатов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</si>
  <si>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</si>
  <si>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</si>
  <si>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</si>
  <si>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на 2010 год</t>
  </si>
  <si>
    <t>от 17 декабря 2009 года</t>
  </si>
  <si>
    <t>(в редакции решения Собрания депутатов</t>
  </si>
  <si>
    <t xml:space="preserve">П Е Р Е Ч Е Н Ь
муниципальных целевых программ, предусмотренных
к финансированию за счет средств бюджета муниципального образования «Горномарийский муниципальный район» на 2010 год
</t>
  </si>
  <si>
    <t>1001120</t>
  </si>
  <si>
    <t>5228000</t>
  </si>
  <si>
    <t>в том числе: реконструкция административного здания помещения архива</t>
  </si>
  <si>
    <t>межпоселковый газопровод до Кузнецово-Кукшлиды-Паулкино</t>
  </si>
  <si>
    <t>реконструкция котельной Крайне-Шешмарской ОШ с переводом на природный газ</t>
  </si>
  <si>
    <t>строительно-монтажные работы по реконструкции помещения в здании Троицко-Посадской СОШ под детский сад</t>
  </si>
  <si>
    <t>реконструкция бывшего здания Еласовского ПУ-29 под детский сад (ПСД)</t>
  </si>
  <si>
    <t>реконструкция бывшего здания Горномарийского ДЮСШ под детский сад (ПСД)</t>
  </si>
  <si>
    <t>реконструкция котельной и инженерных сетей в дер.Макаркино</t>
  </si>
  <si>
    <t>водоснабжение дер.Красная Горка Емешевского сельского поселения</t>
  </si>
  <si>
    <t>Всего</t>
  </si>
  <si>
    <t>ПРИЛОЖЕНИЕ № 8</t>
  </si>
  <si>
    <t>Митряево, Чувакино, Березово, Алгаскино, Рябиновка, Малиновка-1</t>
  </si>
  <si>
    <t>на погашение задолженности зв выполненные ранее объемы работ по строительству стадион-площадки в с. Виловатово</t>
  </si>
  <si>
    <t>межпоселковый газопровод Кукшлиды-Токари</t>
  </si>
  <si>
    <t xml:space="preserve">Муниципальная целевая программа «Социальное развитие села в Горномарийском муниципальном районе до 2012 года»   
</t>
  </si>
  <si>
    <t>от  29 декабря 2010 года)</t>
  </si>
  <si>
    <t xml:space="preserve">  Муниципальная целевая программа "Повышение безопасности дорожного движения на 2011-2014 годы"</t>
  </si>
  <si>
    <t>5225900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</si>
</sst>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shrinkToFit="1"/>
    </xf>
    <xf numFmtId="180" fontId="3" fillId="0" borderId="0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shrinkToFit="1"/>
    </xf>
    <xf numFmtId="180" fontId="4" fillId="0" borderId="0" xfId="0" applyNumberFormat="1" applyFont="1" applyFill="1" applyBorder="1" applyAlignment="1">
      <alignment horizontal="right" vertical="top" shrinkToFi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7">
      <selection activeCell="B1" sqref="B1"/>
    </sheetView>
  </sheetViews>
  <sheetFormatPr defaultColWidth="9.140625" defaultRowHeight="12.75"/>
  <cols>
    <col min="1" max="1" width="3.8515625" style="2" customWidth="1"/>
    <col min="2" max="2" width="54.140625" style="0" customWidth="1"/>
    <col min="3" max="3" width="15.140625" style="0" customWidth="1"/>
    <col min="4" max="4" width="13.28125" style="0" customWidth="1"/>
  </cols>
  <sheetData>
    <row r="1" spans="1:5" s="22" customFormat="1" ht="18.75">
      <c r="A1" s="21"/>
      <c r="B1" s="23"/>
      <c r="C1" s="23" t="s">
        <v>65</v>
      </c>
      <c r="D1" s="23"/>
      <c r="E1" s="23"/>
    </row>
    <row r="2" spans="1:5" s="22" customFormat="1" ht="18.75">
      <c r="A2" s="21"/>
      <c r="B2" s="23"/>
      <c r="C2" s="24" t="s">
        <v>46</v>
      </c>
      <c r="D2" s="23"/>
      <c r="E2" s="23"/>
    </row>
    <row r="3" spans="1:5" s="22" customFormat="1" ht="18.75">
      <c r="A3" s="21"/>
      <c r="B3" s="23"/>
      <c r="C3" s="24" t="s">
        <v>47</v>
      </c>
      <c r="D3" s="23"/>
      <c r="E3" s="23"/>
    </row>
    <row r="4" spans="1:5" s="22" customFormat="1" ht="18.75">
      <c r="A4" s="21"/>
      <c r="B4" s="23"/>
      <c r="C4" s="24" t="s">
        <v>48</v>
      </c>
      <c r="D4" s="23"/>
      <c r="E4" s="23"/>
    </row>
    <row r="5" spans="1:5" s="22" customFormat="1" ht="18.75">
      <c r="A5" s="21"/>
      <c r="B5" s="23"/>
      <c r="C5" s="25" t="s">
        <v>49</v>
      </c>
      <c r="D5" s="23"/>
      <c r="E5" s="23"/>
    </row>
    <row r="6" spans="1:5" s="22" customFormat="1" ht="18.75">
      <c r="A6" s="21"/>
      <c r="B6" s="23"/>
      <c r="C6" s="25" t="s">
        <v>50</v>
      </c>
      <c r="D6" s="23"/>
      <c r="E6" s="23"/>
    </row>
    <row r="7" spans="1:5" s="22" customFormat="1" ht="18.75">
      <c r="A7" s="21"/>
      <c r="B7" s="23"/>
      <c r="C7" s="25" t="s">
        <v>51</v>
      </c>
      <c r="D7" s="23"/>
      <c r="E7" s="23"/>
    </row>
    <row r="8" spans="1:5" s="22" customFormat="1" ht="18.75">
      <c r="A8" s="21"/>
      <c r="B8" s="23"/>
      <c r="C8" s="25" t="s">
        <v>52</v>
      </c>
      <c r="D8" s="23"/>
      <c r="E8" s="23"/>
    </row>
    <row r="9" spans="1:5" s="22" customFormat="1" ht="18.75">
      <c r="A9" s="21"/>
      <c r="B9" s="23"/>
      <c r="C9" s="25" t="s">
        <v>47</v>
      </c>
      <c r="D9" s="23"/>
      <c r="E9" s="23"/>
    </row>
    <row r="10" spans="1:5" s="22" customFormat="1" ht="18.75">
      <c r="A10" s="21"/>
      <c r="B10" s="23"/>
      <c r="C10" s="25" t="s">
        <v>70</v>
      </c>
      <c r="D10" s="23"/>
      <c r="E10" s="23"/>
    </row>
    <row r="11" spans="1:5" s="22" customFormat="1" ht="19.5" customHeight="1">
      <c r="A11" s="21"/>
      <c r="B11" s="23"/>
      <c r="C11" s="25"/>
      <c r="D11" s="23"/>
      <c r="E11" s="23"/>
    </row>
    <row r="12" spans="1:4" s="22" customFormat="1" ht="91.5" customHeight="1">
      <c r="A12" s="21"/>
      <c r="B12" s="27" t="s">
        <v>53</v>
      </c>
      <c r="C12" s="28"/>
      <c r="D12" s="28"/>
    </row>
    <row r="13" spans="1:4" s="22" customFormat="1" ht="18.75">
      <c r="A13" s="21"/>
      <c r="C13" s="8"/>
      <c r="D13" s="22" t="s">
        <v>45</v>
      </c>
    </row>
    <row r="14" spans="1:4" s="7" customFormat="1" ht="45" customHeight="1">
      <c r="A14" s="4"/>
      <c r="B14" s="5" t="s">
        <v>43</v>
      </c>
      <c r="C14" s="5" t="s">
        <v>44</v>
      </c>
      <c r="D14" s="6" t="s">
        <v>0</v>
      </c>
    </row>
    <row r="15" spans="1:4" s="12" customFormat="1" ht="22.5" customHeight="1">
      <c r="A15" s="8"/>
      <c r="B15" s="9" t="s">
        <v>1</v>
      </c>
      <c r="C15" s="10" t="s">
        <v>2</v>
      </c>
      <c r="D15" s="11"/>
    </row>
    <row r="16" spans="1:4" s="12" customFormat="1" ht="60.75" customHeight="1">
      <c r="A16" s="8">
        <v>1</v>
      </c>
      <c r="B16" s="9" t="s">
        <v>71</v>
      </c>
      <c r="C16" s="10" t="s">
        <v>3</v>
      </c>
      <c r="D16" s="11">
        <v>25</v>
      </c>
    </row>
    <row r="17" spans="1:4" s="12" customFormat="1" ht="111.75" customHeight="1">
      <c r="A17" s="8">
        <v>2</v>
      </c>
      <c r="B17" s="9" t="s">
        <v>4</v>
      </c>
      <c r="C17" s="10" t="s">
        <v>5</v>
      </c>
      <c r="D17" s="11">
        <v>25</v>
      </c>
    </row>
    <row r="18" spans="1:4" s="12" customFormat="1" ht="92.25" customHeight="1">
      <c r="A18" s="8">
        <v>3</v>
      </c>
      <c r="B18" s="9" t="s">
        <v>6</v>
      </c>
      <c r="C18" s="10" t="s">
        <v>7</v>
      </c>
      <c r="D18" s="11">
        <v>62.5</v>
      </c>
    </row>
    <row r="19" spans="1:5" s="12" customFormat="1" ht="78" customHeight="1">
      <c r="A19" s="8">
        <v>4</v>
      </c>
      <c r="B19" s="9" t="s">
        <v>8</v>
      </c>
      <c r="C19" s="10" t="s">
        <v>9</v>
      </c>
      <c r="D19" s="11">
        <f>SUM(D20+D21+D22+D23+D24+D25+D26+D27+D28)</f>
        <v>14964.5</v>
      </c>
      <c r="E19" s="13"/>
    </row>
    <row r="20" spans="1:4" s="12" customFormat="1" ht="36.75" customHeight="1">
      <c r="A20" s="8"/>
      <c r="B20" s="14" t="s">
        <v>56</v>
      </c>
      <c r="C20" s="15"/>
      <c r="D20" s="16">
        <v>100</v>
      </c>
    </row>
    <row r="21" spans="1:4" s="12" customFormat="1" ht="42.75" customHeight="1">
      <c r="A21" s="8"/>
      <c r="B21" s="14" t="s">
        <v>57</v>
      </c>
      <c r="C21" s="15"/>
      <c r="D21" s="16">
        <v>190.3</v>
      </c>
    </row>
    <row r="22" spans="1:4" s="12" customFormat="1" ht="38.25" customHeight="1">
      <c r="A22" s="8"/>
      <c r="B22" s="14" t="s">
        <v>66</v>
      </c>
      <c r="C22" s="15"/>
      <c r="D22" s="16">
        <v>260</v>
      </c>
    </row>
    <row r="23" spans="1:4" s="12" customFormat="1" ht="42.75" customHeight="1">
      <c r="A23" s="8"/>
      <c r="B23" s="14" t="s">
        <v>68</v>
      </c>
      <c r="C23" s="15"/>
      <c r="D23" s="16">
        <v>330</v>
      </c>
    </row>
    <row r="24" spans="1:4" s="12" customFormat="1" ht="55.5" customHeight="1">
      <c r="A24" s="8"/>
      <c r="B24" s="14" t="s">
        <v>58</v>
      </c>
      <c r="C24" s="15"/>
      <c r="D24" s="16">
        <v>1166.2</v>
      </c>
    </row>
    <row r="25" spans="1:4" s="12" customFormat="1" ht="60" customHeight="1">
      <c r="A25" s="8"/>
      <c r="B25" s="14" t="s">
        <v>59</v>
      </c>
      <c r="C25" s="15"/>
      <c r="D25" s="16">
        <v>497</v>
      </c>
    </row>
    <row r="26" spans="1:4" s="12" customFormat="1" ht="35.25" customHeight="1">
      <c r="A26" s="8"/>
      <c r="B26" s="14" t="s">
        <v>60</v>
      </c>
      <c r="C26" s="15"/>
      <c r="D26" s="16">
        <v>203</v>
      </c>
    </row>
    <row r="27" spans="1:4" s="12" customFormat="1" ht="35.25" customHeight="1">
      <c r="A27" s="8"/>
      <c r="B27" s="14" t="s">
        <v>61</v>
      </c>
      <c r="C27" s="15"/>
      <c r="D27" s="16">
        <v>215</v>
      </c>
    </row>
    <row r="28" spans="1:4" s="12" customFormat="1" ht="55.5" customHeight="1">
      <c r="A28" s="8"/>
      <c r="B28" s="14" t="s">
        <v>67</v>
      </c>
      <c r="C28" s="15"/>
      <c r="D28" s="16">
        <v>12003</v>
      </c>
    </row>
    <row r="29" spans="1:4" s="18" customFormat="1" ht="36" customHeight="1">
      <c r="A29" s="17"/>
      <c r="B29" s="14" t="s">
        <v>62</v>
      </c>
      <c r="C29" s="10" t="s">
        <v>55</v>
      </c>
      <c r="D29" s="16">
        <v>95</v>
      </c>
    </row>
    <row r="30" spans="1:4" s="18" customFormat="1" ht="35.25" customHeight="1">
      <c r="A30" s="17"/>
      <c r="B30" s="14" t="s">
        <v>63</v>
      </c>
      <c r="C30" s="10" t="s">
        <v>72</v>
      </c>
      <c r="D30" s="16">
        <v>203.9</v>
      </c>
    </row>
    <row r="31" spans="1:4" s="12" customFormat="1" ht="78" customHeight="1">
      <c r="A31" s="8">
        <v>5</v>
      </c>
      <c r="B31" s="9" t="s">
        <v>10</v>
      </c>
      <c r="C31" s="10" t="s">
        <v>11</v>
      </c>
      <c r="D31" s="11">
        <v>36.8</v>
      </c>
    </row>
    <row r="32" spans="1:4" s="12" customFormat="1" ht="81" customHeight="1">
      <c r="A32" s="8">
        <v>6</v>
      </c>
      <c r="B32" s="9" t="s">
        <v>12</v>
      </c>
      <c r="C32" s="10" t="s">
        <v>13</v>
      </c>
      <c r="D32" s="11">
        <v>1468.4</v>
      </c>
    </row>
    <row r="33" spans="1:4" s="12" customFormat="1" ht="72" customHeight="1">
      <c r="A33" s="8">
        <v>7</v>
      </c>
      <c r="B33" s="9" t="s">
        <v>14</v>
      </c>
      <c r="C33" s="10" t="s">
        <v>15</v>
      </c>
      <c r="D33" s="11">
        <v>240.1</v>
      </c>
    </row>
    <row r="34" spans="1:4" s="12" customFormat="1" ht="76.5" customHeight="1">
      <c r="A34" s="8">
        <v>8</v>
      </c>
      <c r="B34" s="9" t="s">
        <v>16</v>
      </c>
      <c r="C34" s="10" t="s">
        <v>17</v>
      </c>
      <c r="D34" s="11">
        <v>15</v>
      </c>
    </row>
    <row r="35" spans="1:4" s="12" customFormat="1" ht="39.75" customHeight="1">
      <c r="A35" s="8">
        <v>9</v>
      </c>
      <c r="B35" s="9" t="s">
        <v>18</v>
      </c>
      <c r="C35" s="10" t="s">
        <v>19</v>
      </c>
      <c r="D35" s="11">
        <v>625.8</v>
      </c>
    </row>
    <row r="36" spans="1:4" s="12" customFormat="1" ht="78" customHeight="1">
      <c r="A36" s="8">
        <v>10</v>
      </c>
      <c r="B36" s="9" t="s">
        <v>20</v>
      </c>
      <c r="C36" s="10" t="s">
        <v>21</v>
      </c>
      <c r="D36" s="11">
        <v>61</v>
      </c>
    </row>
    <row r="37" spans="1:4" s="12" customFormat="1" ht="96" customHeight="1">
      <c r="A37" s="8">
        <v>11</v>
      </c>
      <c r="B37" s="9" t="s">
        <v>22</v>
      </c>
      <c r="C37" s="10" t="s">
        <v>23</v>
      </c>
      <c r="D37" s="11">
        <v>87.2</v>
      </c>
    </row>
    <row r="38" spans="1:4" s="12" customFormat="1" ht="36" customHeight="1">
      <c r="A38" s="8">
        <v>12</v>
      </c>
      <c r="B38" s="9" t="s">
        <v>24</v>
      </c>
      <c r="C38" s="10" t="s">
        <v>25</v>
      </c>
      <c r="D38" s="11">
        <v>15</v>
      </c>
    </row>
    <row r="39" spans="1:4" s="12" customFormat="1" ht="72" customHeight="1">
      <c r="A39" s="8">
        <v>13</v>
      </c>
      <c r="B39" s="9" t="s">
        <v>26</v>
      </c>
      <c r="C39" s="10" t="s">
        <v>27</v>
      </c>
      <c r="D39" s="11">
        <v>31.2</v>
      </c>
    </row>
    <row r="40" spans="1:4" s="12" customFormat="1" ht="85.5" customHeight="1">
      <c r="A40" s="8">
        <v>14</v>
      </c>
      <c r="B40" s="9" t="s">
        <v>28</v>
      </c>
      <c r="C40" s="10" t="s">
        <v>29</v>
      </c>
      <c r="D40" s="11">
        <v>15</v>
      </c>
    </row>
    <row r="41" spans="1:4" s="12" customFormat="1" ht="73.5" customHeight="1">
      <c r="A41" s="8">
        <v>15</v>
      </c>
      <c r="B41" s="9" t="s">
        <v>30</v>
      </c>
      <c r="C41" s="10" t="s">
        <v>31</v>
      </c>
      <c r="D41" s="11">
        <v>22.7</v>
      </c>
    </row>
    <row r="42" spans="1:4" s="12" customFormat="1" ht="80.25" customHeight="1">
      <c r="A42" s="8">
        <v>16</v>
      </c>
      <c r="B42" s="9" t="s">
        <v>32</v>
      </c>
      <c r="C42" s="10" t="s">
        <v>33</v>
      </c>
      <c r="D42" s="11">
        <v>10</v>
      </c>
    </row>
    <row r="43" spans="1:6" s="12" customFormat="1" ht="79.5" customHeight="1">
      <c r="A43" s="8">
        <v>17</v>
      </c>
      <c r="B43" s="9" t="s">
        <v>34</v>
      </c>
      <c r="C43" s="10" t="s">
        <v>35</v>
      </c>
      <c r="D43" s="11">
        <v>248.2</v>
      </c>
      <c r="F43" s="13"/>
    </row>
    <row r="44" spans="1:4" s="12" customFormat="1" ht="80.25" customHeight="1">
      <c r="A44" s="8">
        <v>18</v>
      </c>
      <c r="B44" s="9" t="s">
        <v>36</v>
      </c>
      <c r="C44" s="10" t="s">
        <v>37</v>
      </c>
      <c r="D44" s="11">
        <v>79.5</v>
      </c>
    </row>
    <row r="45" spans="1:4" s="12" customFormat="1" ht="84" customHeight="1">
      <c r="A45" s="8">
        <v>19</v>
      </c>
      <c r="B45" s="9" t="s">
        <v>38</v>
      </c>
      <c r="C45" s="10" t="s">
        <v>39</v>
      </c>
      <c r="D45" s="11">
        <v>5</v>
      </c>
    </row>
    <row r="46" spans="1:4" s="12" customFormat="1" ht="102.75" customHeight="1">
      <c r="A46" s="8">
        <v>20</v>
      </c>
      <c r="B46" s="9" t="s">
        <v>40</v>
      </c>
      <c r="C46" s="10" t="s">
        <v>41</v>
      </c>
      <c r="D46" s="11">
        <v>178.3</v>
      </c>
    </row>
    <row r="47" spans="1:4" s="12" customFormat="1" ht="80.25" customHeight="1">
      <c r="A47" s="8">
        <v>21</v>
      </c>
      <c r="B47" s="9" t="s">
        <v>69</v>
      </c>
      <c r="C47" s="10" t="s">
        <v>54</v>
      </c>
      <c r="D47" s="11">
        <v>512.4</v>
      </c>
    </row>
    <row r="48" spans="1:4" s="12" customFormat="1" ht="45" customHeight="1" hidden="1">
      <c r="A48" s="8"/>
      <c r="B48" s="26" t="s">
        <v>42</v>
      </c>
      <c r="C48" s="26"/>
      <c r="D48" s="11">
        <v>18774.8</v>
      </c>
    </row>
    <row r="49" spans="1:4" s="12" customFormat="1" ht="18" customHeight="1">
      <c r="A49" s="8"/>
      <c r="B49" s="19"/>
      <c r="C49" s="19"/>
      <c r="D49" s="11"/>
    </row>
    <row r="50" spans="1:6" s="12" customFormat="1" ht="21.75" customHeight="1">
      <c r="A50" s="8"/>
      <c r="B50" s="12" t="s">
        <v>64</v>
      </c>
      <c r="D50" s="13">
        <f>SUM(D16+D17+D18+D19+D31+D32+D33+D34+D35+D36+D37+D38+D39+D40+D41+D42+D43+D44+D45+D46+D47+D29+D30)</f>
        <v>19027.500000000004</v>
      </c>
      <c r="F50" s="13"/>
    </row>
    <row r="51" s="12" customFormat="1" ht="20.25" customHeight="1">
      <c r="A51" s="8"/>
    </row>
    <row r="52" s="12" customFormat="1" ht="45" customHeight="1">
      <c r="A52" s="8"/>
    </row>
    <row r="53" s="12" customFormat="1" ht="45" customHeight="1">
      <c r="A53" s="8"/>
    </row>
    <row r="54" s="12" customFormat="1" ht="45" customHeight="1">
      <c r="A54" s="8"/>
    </row>
    <row r="55" s="12" customFormat="1" ht="45" customHeight="1">
      <c r="A55" s="8"/>
    </row>
    <row r="56" s="12" customFormat="1" ht="45" customHeight="1">
      <c r="A56" s="8"/>
    </row>
    <row r="57" s="7" customFormat="1" ht="45" customHeight="1">
      <c r="A57" s="20"/>
    </row>
    <row r="58" s="7" customFormat="1" ht="45" customHeight="1">
      <c r="A58" s="20"/>
    </row>
    <row r="59" s="7" customFormat="1" ht="45" customHeight="1">
      <c r="A59" s="20"/>
    </row>
    <row r="60" s="7" customFormat="1" ht="45" customHeight="1">
      <c r="A60" s="20"/>
    </row>
    <row r="61" s="7" customFormat="1" ht="45" customHeight="1">
      <c r="A61" s="20"/>
    </row>
    <row r="62" s="1" customFormat="1" ht="45" customHeight="1">
      <c r="A62" s="3"/>
    </row>
    <row r="63" s="1" customFormat="1" ht="45" customHeight="1">
      <c r="A63" s="3"/>
    </row>
    <row r="64" s="1" customFormat="1" ht="45" customHeight="1">
      <c r="A64" s="3"/>
    </row>
    <row r="65" s="1" customFormat="1" ht="45" customHeight="1">
      <c r="A65" s="3"/>
    </row>
    <row r="66" s="1" customFormat="1" ht="45" customHeight="1">
      <c r="A66" s="3"/>
    </row>
    <row r="67" s="1" customFormat="1" ht="45" customHeight="1">
      <c r="A67" s="3"/>
    </row>
    <row r="68" s="1" customFormat="1" ht="45" customHeight="1">
      <c r="A68" s="3"/>
    </row>
    <row r="69" s="1" customFormat="1" ht="45" customHeight="1">
      <c r="A69" s="3"/>
    </row>
    <row r="70" s="1" customFormat="1" ht="45" customHeight="1">
      <c r="A70" s="3"/>
    </row>
    <row r="71" s="1" customFormat="1" ht="45" customHeight="1">
      <c r="A71" s="3"/>
    </row>
    <row r="72" s="1" customFormat="1" ht="45" customHeight="1">
      <c r="A72" s="3"/>
    </row>
    <row r="73" s="1" customFormat="1" ht="45" customHeight="1">
      <c r="A73" s="3"/>
    </row>
    <row r="74" s="1" customFormat="1" ht="45" customHeight="1">
      <c r="A74" s="3"/>
    </row>
    <row r="75" s="1" customFormat="1" ht="45" customHeight="1">
      <c r="A75" s="3"/>
    </row>
    <row r="76" s="1" customFormat="1" ht="45" customHeight="1">
      <c r="A76" s="3"/>
    </row>
    <row r="77" s="1" customFormat="1" ht="45" customHeight="1">
      <c r="A77" s="3"/>
    </row>
    <row r="78" s="1" customFormat="1" ht="45" customHeight="1">
      <c r="A78" s="3"/>
    </row>
    <row r="79" s="1" customFormat="1" ht="45" customHeight="1">
      <c r="A79" s="3"/>
    </row>
    <row r="80" s="1" customFormat="1" ht="45" customHeight="1">
      <c r="A80" s="3"/>
    </row>
    <row r="81" s="1" customFormat="1" ht="45" customHeight="1">
      <c r="A81" s="3"/>
    </row>
    <row r="82" s="1" customFormat="1" ht="45" customHeight="1">
      <c r="A82" s="3"/>
    </row>
    <row r="83" s="1" customFormat="1" ht="45" customHeight="1">
      <c r="A83" s="3"/>
    </row>
    <row r="84" s="1" customFormat="1" ht="45" customHeight="1">
      <c r="A84" s="3"/>
    </row>
    <row r="85" s="1" customFormat="1" ht="45" customHeight="1">
      <c r="A85" s="3"/>
    </row>
    <row r="86" s="1" customFormat="1" ht="45" customHeight="1">
      <c r="A86" s="3"/>
    </row>
    <row r="87" s="1" customFormat="1" ht="45" customHeight="1">
      <c r="A87" s="3"/>
    </row>
    <row r="88" s="1" customFormat="1" ht="45" customHeight="1">
      <c r="A88" s="3"/>
    </row>
    <row r="89" s="1" customFormat="1" ht="45" customHeight="1">
      <c r="A89" s="3"/>
    </row>
    <row r="90" s="1" customFormat="1" ht="45" customHeight="1">
      <c r="A90" s="3"/>
    </row>
    <row r="91" s="1" customFormat="1" ht="45" customHeight="1">
      <c r="A91" s="3"/>
    </row>
    <row r="92" s="1" customFormat="1" ht="45" customHeight="1">
      <c r="A92" s="3"/>
    </row>
    <row r="93" s="1" customFormat="1" ht="45" customHeight="1">
      <c r="A93" s="3"/>
    </row>
    <row r="94" s="1" customFormat="1" ht="45" customHeight="1">
      <c r="A94" s="3"/>
    </row>
    <row r="95" s="1" customFormat="1" ht="45" customHeight="1">
      <c r="A95" s="3"/>
    </row>
    <row r="96" s="1" customFormat="1" ht="45" customHeight="1">
      <c r="A96" s="3"/>
    </row>
    <row r="97" s="1" customFormat="1" ht="45" customHeight="1">
      <c r="A97" s="3"/>
    </row>
  </sheetData>
  <sheetProtection password="8A32" sheet="1" objects="1" scenarios="1"/>
  <mergeCells count="2">
    <mergeCell ref="B48:C48"/>
    <mergeCell ref="B12:D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2011-01-13T12:32:11Z</cp:lastPrinted>
  <dcterms:created xsi:type="dcterms:W3CDTF">1996-10-08T23:32:33Z</dcterms:created>
  <dcterms:modified xsi:type="dcterms:W3CDTF">2011-01-13T12:33:49Z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XXJ7TYMEEKJ2-3301-552</vt:lpwstr>
  </property>
  <property fmtid="{D5CDD505-2E9C-101B-9397-08002B2CF9AE}" pid="4" name="_dlc_DocIdItemGu">
    <vt:lpwstr>7210ad00-f69c-4317-b174-d4cb841c8d37</vt:lpwstr>
  </property>
  <property fmtid="{D5CDD505-2E9C-101B-9397-08002B2CF9AE}" pid="5" name="_dlc_DocIdU">
    <vt:lpwstr>https://vip.gov.mari.ru/gornomari/_layouts/DocIdRedir.aspx?ID=XXJ7TYMEEKJ2-3301-552, XXJ7TYMEEKJ2-3301-552</vt:lpwstr>
  </property>
</Properties>
</file>