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<sst xmlns="http://schemas.openxmlformats.org/spreadsheetml/2006/main" count="28" uniqueCount="27">
  <si>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</si>
  <si>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</si>
  <si>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</si>
  <si>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</si>
  <si>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</si>
  <si>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</si>
  <si>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</si>
  <si>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</si>
  <si>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</si>
  <si>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</si>
  <si>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</si>
  <si>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</si>
  <si>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</si>
  <si>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</si>
  <si>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</si>
  <si>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</si>
  <si>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</si>
  <si>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</si>
  <si>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</si>
  <si>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</si>
  <si>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</si>
  <si>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</si>
  <si>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2018 год</t>
  </si>
  <si>
    <t>от 20 декабря 2017 года № 201</t>
  </si>
  <si>
    <t>Приложение № 16</t>
  </si>
  <si>
    <t>(в редакции решения Собрания депутатов</t>
  </si>
  <si>
    <t>от 30 мая 2018 года №  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</si>
</sst>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22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24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3.75" customHeight="1">
      <c r="B6" s="4"/>
      <c r="E6" s="14" t="s">
        <v>21</v>
      </c>
      <c r="F6" s="14"/>
      <c r="G6" s="14"/>
      <c r="H6" s="14"/>
    </row>
    <row r="7" spans="2:7" s="2" customFormat="1" ht="18.75">
      <c r="B7" s="4"/>
      <c r="G7" s="10" t="s">
        <v>23</v>
      </c>
    </row>
    <row r="8" spans="2:7" s="2" customFormat="1" ht="18.75">
      <c r="B8" s="4"/>
      <c r="G8" s="10" t="s">
        <v>25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26</v>
      </c>
    </row>
    <row r="11" s="2" customFormat="1" ht="18.75">
      <c r="B11" s="4"/>
    </row>
    <row r="12" s="2" customFormat="1" ht="18.75"/>
    <row r="13" spans="1:8" s="2" customFormat="1" ht="18.75">
      <c r="A13" s="15" t="s">
        <v>5</v>
      </c>
      <c r="B13" s="15"/>
      <c r="C13" s="15"/>
      <c r="D13" s="15"/>
      <c r="E13" s="15"/>
      <c r="F13" s="15"/>
      <c r="G13" s="15"/>
      <c r="H13" s="15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5" t="s">
        <v>6</v>
      </c>
      <c r="B15" s="15"/>
      <c r="C15" s="15"/>
      <c r="D15" s="15"/>
      <c r="E15" s="15"/>
      <c r="F15" s="15"/>
      <c r="G15" s="15"/>
      <c r="H15" s="15"/>
    </row>
    <row r="16" spans="1:8" s="2" customFormat="1" ht="18.75">
      <c r="A16" s="15" t="s">
        <v>22</v>
      </c>
      <c r="B16" s="15"/>
      <c r="C16" s="15"/>
      <c r="D16" s="15"/>
      <c r="E16" s="15"/>
      <c r="F16" s="15"/>
      <c r="G16" s="15"/>
      <c r="H16" s="15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7" t="s">
        <v>7</v>
      </c>
      <c r="B19" s="17"/>
      <c r="C19" s="17"/>
      <c r="D19" s="17"/>
      <c r="E19" s="17"/>
      <c r="F19" s="17"/>
      <c r="G19" s="17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2" t="s">
        <v>11</v>
      </c>
      <c r="H21" s="10">
        <v>114.5</v>
      </c>
    </row>
    <row r="22" spans="1:8" s="2" customFormat="1" ht="18.75">
      <c r="A22" s="2" t="s">
        <v>9</v>
      </c>
      <c r="H22" s="10">
        <v>557.6</v>
      </c>
    </row>
    <row r="23" spans="1:8" s="2" customFormat="1" ht="18.75">
      <c r="A23" s="2" t="s">
        <v>15</v>
      </c>
      <c r="H23" s="10">
        <v>58.4</v>
      </c>
    </row>
    <row r="24" spans="1:8" s="2" customFormat="1" ht="18.75">
      <c r="A24" s="2" t="s">
        <v>12</v>
      </c>
      <c r="H24" s="10">
        <v>249.3</v>
      </c>
    </row>
    <row r="25" spans="1:8" s="2" customFormat="1" ht="18.75">
      <c r="A25" s="2" t="s">
        <v>16</v>
      </c>
      <c r="H25" s="10">
        <v>144.5</v>
      </c>
    </row>
    <row r="26" spans="1:8" s="2" customFormat="1" ht="18.75">
      <c r="A26" s="2" t="s">
        <v>17</v>
      </c>
      <c r="H26" s="10">
        <v>177.7</v>
      </c>
    </row>
    <row r="27" spans="1:10" s="2" customFormat="1" ht="18.75">
      <c r="A27" s="2" t="s">
        <v>13</v>
      </c>
      <c r="H27" s="10">
        <v>1333.9</v>
      </c>
      <c r="I27" s="9"/>
      <c r="J27" s="9"/>
    </row>
    <row r="28" spans="1:8" s="2" customFormat="1" ht="18.75">
      <c r="A28" s="2" t="s">
        <v>18</v>
      </c>
      <c r="H28" s="10">
        <v>284.2</v>
      </c>
    </row>
    <row r="29" spans="1:8" s="2" customFormat="1" ht="18.75">
      <c r="A29" s="2" t="s">
        <v>14</v>
      </c>
      <c r="H29" s="10">
        <v>174.9</v>
      </c>
    </row>
    <row r="30" spans="1:8" s="2" customFormat="1" ht="18.75">
      <c r="A30" s="2" t="s">
        <v>19</v>
      </c>
      <c r="H30" s="10">
        <v>146.3</v>
      </c>
    </row>
    <row r="31" spans="7:8" s="2" customFormat="1" ht="18.75">
      <c r="G31" s="13"/>
      <c r="H31" s="12"/>
    </row>
    <row r="32" spans="1:8" s="2" customFormat="1" ht="18.75">
      <c r="A32" s="2" t="s">
        <v>10</v>
      </c>
      <c r="H32" s="12">
        <f>SUM(H21:H31)</f>
        <v>3241.3</v>
      </c>
    </row>
    <row r="33" spans="1:8" s="1" customFormat="1" ht="18.75">
      <c r="A33" s="2"/>
      <c r="B33" s="2"/>
      <c r="C33" s="2"/>
      <c r="D33" s="2"/>
      <c r="E33" s="2"/>
      <c r="F33" s="2"/>
      <c r="G33" s="2"/>
      <c r="H33" s="2"/>
    </row>
    <row r="34" spans="1:8" s="1" customFormat="1" ht="15">
      <c r="A34" s="16" t="s">
        <v>20</v>
      </c>
      <c r="B34" s="16"/>
      <c r="C34" s="16"/>
      <c r="D34" s="16"/>
      <c r="E34" s="16"/>
      <c r="F34" s="16"/>
      <c r="G34" s="16"/>
      <c r="H34" s="16"/>
    </row>
  </sheetData>
  <sheetProtection/>
  <mergeCells count="6">
    <mergeCell ref="E6:H6"/>
    <mergeCell ref="A13:H13"/>
    <mergeCell ref="A34:H34"/>
    <mergeCell ref="A19:G19"/>
    <mergeCell ref="A15:H15"/>
    <mergeCell ref="A16:H1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2018-02-14T19:10:15Z</cp:lastPrinted>
  <dcterms:created xsi:type="dcterms:W3CDTF">2005-11-17T05:49:05Z</dcterms:created>
  <dcterms:modified xsi:type="dcterms:W3CDTF">2018-05-28T06:04:21Z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XXJ7TYMEEKJ2-3301-1706</vt:lpwstr>
  </property>
  <property fmtid="{D5CDD505-2E9C-101B-9397-08002B2CF9AE}" pid="4" name="_dlc_DocIdItemGu">
    <vt:lpwstr>09bf3204-da8b-4608-a058-369ae260a814</vt:lpwstr>
  </property>
  <property fmtid="{D5CDD505-2E9C-101B-9397-08002B2CF9AE}" pid="5" name="_dlc_DocIdU">
    <vt:lpwstr>https://vip.gov.mari.ru/gornomari/_layouts/DocIdRedir.aspx?ID=XXJ7TYMEEKJ2-3301-1706, XXJ7TYMEEKJ2-3301-1706</vt:lpwstr>
  </property>
</Properties>
</file>