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<sst xmlns="http://schemas.openxmlformats.org/spreadsheetml/2006/main" count="49" uniqueCount="38">
  <si>
    <t>Реквизиты документа (НПА, поручения и т.д.)</t>
  </si>
  <si>
    <t>Наименование мероприятия</t>
  </si>
  <si>
    <t>Дата исполнения мероприятия (план)</t>
  </si>
  <si>
    <t>Дата исполнения мероприятия (факт)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</si>
  <si>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</si>
  <si>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</si>
  <si>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</si>
  <si>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</si>
  <si>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</si>
  <si>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Подпрограмма «Совершенствование социальной поддержки семьи и детей»</t>
  </si>
  <si>
    <t>Финансирование, предусмотренное республиканским бюджетом Республики Марий Эл, млн. руб.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</si>
  <si>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</si>
  <si>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Подпрограмма «Охрана здоровья матери и ребенка»</t>
  </si>
  <si>
    <t>№ п/п</t>
  </si>
  <si>
    <t>38.1.1.</t>
  </si>
  <si>
    <t>Планируемый результат исполнения мероприятия</t>
  </si>
  <si>
    <t>Суммарный коэффициент рождаемости</t>
  </si>
  <si>
    <t>39.2.1.</t>
  </si>
  <si>
    <t>Республика Марий Эл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</si>
  <si>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</si>
  <si>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Ожидаемая продолжительность жизни при рождении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</si>
  <si>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</si>
  <si>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</si>
  <si>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</si>
  <si>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38.2.1.</t>
  </si>
  <si>
    <t>38.3.1.</t>
  </si>
  <si>
    <t>2013 - 2020 гг.</t>
  </si>
  <si>
    <t>январь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</si>
  <si>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t>
  </si>
  <si>
    <t>Увеличение суммарного коэффициента рождаемости: 2012 г. - 1,831; 2013 г. - 1,926, 2014 г. - 1,981; 2015 г. - 1,993; 2016 г. - 1,88; 2017 г. - 1,88; 2018 г. - 1,88; 2019 г. - 1,88; 2020 г. - 1,88.</t>
  </si>
  <si>
    <t>Увеличение ожидаемой продолжительности жизни при рождении: 2012 г. -69,04; 2013 г. - 69,30, 2014 г. - 69,42; 2015 г. - 69,8; 2016 г. - 71,9; 2017 г. - 72,2; 2018 г. - 72,4; 2019 г. - 72,6; 2020 г. - 72,8.</t>
  </si>
  <si>
    <t>2017 г.</t>
  </si>
  <si>
    <t>По состоянию на 1.02.2017 г. обследовано на наследственные заболевания 652 новорожденных, случаев заболевания не выявлено. Показатель рождаемости составил 1,0 на 1000 населения.</t>
  </si>
  <si>
    <t>По оперативным данным за январь 2017 г. родилось 120 третьих и последующих детей. На предоставление ежемесячной денежной выплаты на третьего ребенка в 2017 г. предусмотрено 262663,4 тыс.руб - из республиканского бюджета Республики Марий Эл, 249351,1 тыс. руб. - из федерального бюджета.</t>
  </si>
  <si>
    <t xml:space="preserve"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:2013 год - 99 чел., 2014 год -124 чел.,2015 год - 130 чел., 2016 год - 80 чел., 2017 год - 55 чел., 2018 год - 105 чел., 2019 год - 105 чел.,2020 год - 105 чел.     </t>
  </si>
  <si>
    <t>Плановое значение представлено на 2017 год. К обучению приступили  0 чел.</t>
  </si>
  <si>
    <t>В 2017 году продолжается реализация мероприятий, направленных на формирование у граждан ответственного отношения к своему здоровью и здоровью своих близких. В Республике Марий Эл функционирует 2 центра здоровья для взрослого населения и 1 центр зхдоровья для детей.  В 2017 году для проведения диспансеризации определенных групп взрослого населения запланировано 103194 человека.</t>
  </si>
  <si>
    <t xml:space="preserve">за январь 2017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</si>
</sst>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&quot; символов&quot;"/>
    <numFmt numFmtId="169" formatCode="0&quot; символ&quot;"/>
    <numFmt numFmtId="170" formatCode="0&quot; символа&quot;"/>
    <numFmt numFmtId="171" formatCode="0.000"/>
    <numFmt numFmtId="172" formatCode="0&quot; символ5&quot;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75" zoomScaleNormal="70" zoomScaleSheetLayoutView="75" zoomScalePageLayoutView="0" workbookViewId="0" topLeftCell="A1">
      <selection activeCell="A1" sqref="A1:K1"/>
    </sheetView>
  </sheetViews>
  <sheetFormatPr defaultColWidth="116.25390625" defaultRowHeight="12.75"/>
  <cols>
    <col min="1" max="1" width="8.75390625" style="1" bestFit="1" customWidth="1"/>
    <col min="2" max="2" width="37.125" style="1" customWidth="1"/>
    <col min="3" max="3" width="24.25390625" style="1" bestFit="1" customWidth="1"/>
    <col min="4" max="4" width="27.75390625" style="1" customWidth="1"/>
    <col min="5" max="5" width="17.25390625" style="1" customWidth="1"/>
    <col min="6" max="6" width="17.375" style="1" customWidth="1"/>
    <col min="7" max="7" width="14.75390625" style="1" customWidth="1"/>
    <col min="8" max="8" width="10.875" style="1" customWidth="1"/>
    <col min="9" max="9" width="13.875" style="1" bestFit="1" customWidth="1"/>
    <col min="10" max="10" width="12.625" style="1" bestFit="1" customWidth="1"/>
    <col min="11" max="11" width="28.875" style="1" customWidth="1"/>
    <col min="12" max="16384" width="116.25390625" style="1" customWidth="1"/>
  </cols>
  <sheetData>
    <row r="1" spans="1:11" ht="49.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 customHeight="1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49.5" customHeight="1">
      <c r="A5" s="9" t="s">
        <v>13</v>
      </c>
      <c r="B5" s="9" t="s">
        <v>0</v>
      </c>
      <c r="C5" s="9" t="s">
        <v>1</v>
      </c>
      <c r="D5" s="9" t="s">
        <v>15</v>
      </c>
      <c r="E5" s="9" t="s">
        <v>2</v>
      </c>
      <c r="F5" s="9" t="s">
        <v>3</v>
      </c>
      <c r="G5" s="9" t="s">
        <v>10</v>
      </c>
      <c r="H5" s="9"/>
      <c r="I5" s="9"/>
      <c r="J5" s="9"/>
      <c r="K5" s="9" t="s">
        <v>4</v>
      </c>
    </row>
    <row r="6" spans="1:11" ht="51">
      <c r="A6" s="9"/>
      <c r="B6" s="9"/>
      <c r="C6" s="9"/>
      <c r="D6" s="9"/>
      <c r="E6" s="9"/>
      <c r="F6" s="9"/>
      <c r="G6" s="2" t="s">
        <v>5</v>
      </c>
      <c r="H6" s="2" t="s">
        <v>6</v>
      </c>
      <c r="I6" s="2" t="s">
        <v>7</v>
      </c>
      <c r="J6" s="2" t="s">
        <v>8</v>
      </c>
      <c r="K6" s="9"/>
    </row>
    <row r="7" spans="1:11" s="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s="4" customFormat="1" ht="12.75">
      <c r="A8" s="10" t="s">
        <v>16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7" customFormat="1" ht="76.5">
      <c r="A9" s="5" t="s">
        <v>14</v>
      </c>
      <c r="B9" s="5" t="s">
        <v>11</v>
      </c>
      <c r="C9" s="5" t="s">
        <v>12</v>
      </c>
      <c r="D9" s="5" t="s">
        <v>29</v>
      </c>
      <c r="E9" s="5" t="s">
        <v>26</v>
      </c>
      <c r="F9" s="5" t="s">
        <v>31</v>
      </c>
      <c r="G9" s="5" t="s">
        <v>27</v>
      </c>
      <c r="H9" s="5">
        <v>0</v>
      </c>
      <c r="I9" s="5">
        <v>0</v>
      </c>
      <c r="J9" s="5">
        <f>I9-H9</f>
        <v>0</v>
      </c>
      <c r="K9" s="5" t="s">
        <v>32</v>
      </c>
    </row>
    <row r="10" spans="1:11" s="7" customFormat="1" ht="140.25">
      <c r="A10" s="5" t="s">
        <v>24</v>
      </c>
      <c r="B10" s="5" t="s">
        <v>28</v>
      </c>
      <c r="C10" s="5" t="s">
        <v>9</v>
      </c>
      <c r="D10" s="5" t="s">
        <v>29</v>
      </c>
      <c r="E10" s="5" t="s">
        <v>26</v>
      </c>
      <c r="F10" s="5" t="s">
        <v>31</v>
      </c>
      <c r="G10" s="5" t="s">
        <v>27</v>
      </c>
      <c r="H10" s="5">
        <v>1219.304</v>
      </c>
      <c r="I10" s="5">
        <v>78.32</v>
      </c>
      <c r="J10" s="5">
        <f>I10-H10</f>
        <v>-1140.9840000000002</v>
      </c>
      <c r="K10" s="8" t="s">
        <v>33</v>
      </c>
    </row>
    <row r="11" spans="1:11" s="7" customFormat="1" ht="153">
      <c r="A11" s="5" t="s">
        <v>25</v>
      </c>
      <c r="B11" s="5" t="s">
        <v>21</v>
      </c>
      <c r="C11" s="5" t="s">
        <v>22</v>
      </c>
      <c r="D11" s="5" t="s">
        <v>34</v>
      </c>
      <c r="E11" s="5" t="s">
        <v>26</v>
      </c>
      <c r="F11" s="5" t="s">
        <v>31</v>
      </c>
      <c r="G11" s="5" t="s">
        <v>27</v>
      </c>
      <c r="H11" s="5">
        <v>0.36</v>
      </c>
      <c r="I11" s="5">
        <v>0.04</v>
      </c>
      <c r="J11" s="5">
        <f>I11-H11</f>
        <v>-0.32</v>
      </c>
      <c r="K11" s="5" t="s">
        <v>35</v>
      </c>
    </row>
    <row r="12" spans="1:11" s="7" customFormat="1" ht="12.75">
      <c r="A12" s="10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7" customFormat="1" ht="229.5">
      <c r="A13" s="5" t="s">
        <v>17</v>
      </c>
      <c r="B13" s="5" t="s">
        <v>11</v>
      </c>
      <c r="C13" s="5" t="s">
        <v>23</v>
      </c>
      <c r="D13" s="5" t="s">
        <v>30</v>
      </c>
      <c r="E13" s="5" t="s">
        <v>26</v>
      </c>
      <c r="F13" s="5" t="s">
        <v>31</v>
      </c>
      <c r="G13" s="5" t="s">
        <v>27</v>
      </c>
      <c r="H13" s="5">
        <v>0</v>
      </c>
      <c r="I13" s="5">
        <v>0</v>
      </c>
      <c r="J13" s="5">
        <f>I13-H13</f>
        <v>0</v>
      </c>
      <c r="K13" s="5" t="s">
        <v>36</v>
      </c>
    </row>
  </sheetData>
  <sheetProtection/>
  <mergeCells count="13">
    <mergeCell ref="A1:K1"/>
    <mergeCell ref="A5:A6"/>
    <mergeCell ref="B5:B6"/>
    <mergeCell ref="C5:C6"/>
    <mergeCell ref="D5:D6"/>
    <mergeCell ref="E5:E6"/>
    <mergeCell ref="A3:K3"/>
    <mergeCell ref="A2:K2"/>
    <mergeCell ref="F5:F6"/>
    <mergeCell ref="G5:J5"/>
    <mergeCell ref="K5:K6"/>
    <mergeCell ref="A8:K8"/>
    <mergeCell ref="A12:K12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МинСоцРазвития_РМЭ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 2017 г.</dc:title>
  <dc:subject>606_2 v.20160715</dc:subject>
  <dc:creator>Абрамов С.Н.</dc:creator>
  <cp:keywords>606_2 v.20160715</cp:keywords>
  <dc:description/>
  <cp:lastModifiedBy>Абрамов</cp:lastModifiedBy>
  <cp:lastPrinted>2016-10-12T07:56:08Z</cp:lastPrinted>
  <dcterms:created xsi:type="dcterms:W3CDTF">2014-04-15T04:47:05Z</dcterms:created>
  <dcterms:modified xsi:type="dcterms:W3CDTF">2017-02-15T11:24:27Z</dcterms:modified>
  <cp:category>606_2 v.20160715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XXJ7TYMEEKJ2-2487-91</vt:lpwstr>
  </property>
  <property fmtid="{D5CDD505-2E9C-101B-9397-08002B2CF9AE}" pid="4" name="_dlc_DocIdItemGu">
    <vt:lpwstr>97d96ee2-530d-40b3-bbc4-00a5301d7bb5</vt:lpwstr>
  </property>
  <property fmtid="{D5CDD505-2E9C-101B-9397-08002B2CF9AE}" pid="5" name="_dlc_DocIdU">
    <vt:lpwstr>https://vip.gov.mari.ru/ukazPRF/_layouts/DocIdRedir.aspx?ID=XXJ7TYMEEKJ2-2487-91, XXJ7TYMEEKJ2-2487-91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