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75" windowHeight="940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<sst xmlns="http://schemas.openxmlformats.org/spreadsheetml/2006/main" count="448" uniqueCount="135">
  <si>
    <t xml:space="preserve"> Наименование показателя</t>
  </si>
  <si>
    <t>Утвержденные бюджетные назначения</t>
  </si>
  <si>
    <t>5</t>
  </si>
  <si>
    <t>6</t>
  </si>
  <si>
    <t>7</t>
  </si>
  <si>
    <t>8</t>
  </si>
  <si>
    <t>-</t>
  </si>
  <si>
    <t>в том числе:</t>
  </si>
  <si>
    <t xml:space="preserve">         Исполнено</t>
  </si>
  <si>
    <t>10</t>
  </si>
  <si>
    <t>11</t>
  </si>
  <si>
    <t xml:space="preserve">Расходы бюджета - всего </t>
  </si>
  <si>
    <t>x</t>
  </si>
  <si>
    <t>Расходы на обеспечение выполнения функций органов государственной власти</t>
  </si>
  <si>
    <t>200</t>
  </si>
  <si>
    <t>82004019990029020000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</si>
  <si>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</si>
  <si>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82004019990029020100</t>
  </si>
  <si>
    <t>Расходы на выплаты персоналу государственных (муниципальных) органов</t>
  </si>
  <si>
    <t>82004019990029020120</t>
  </si>
  <si>
    <t>Фонд оплаты труда государственных (муниципальных) органов</t>
  </si>
  <si>
    <t>82004019990029020121</t>
  </si>
  <si>
    <t>Иные выплаты персоналу государственных (муниципальных) органов, за исключением фонда оплаты труда</t>
  </si>
  <si>
    <t>82004019990029020122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</si>
  <si>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</si>
  <si>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82004019990029020129</t>
  </si>
  <si>
    <t>Закупка товаров, работ и услуг для обеспечения государственных (муниципальных) нужд</t>
  </si>
  <si>
    <t>82004019990029020200</t>
  </si>
  <si>
    <t>Иные закупки товаров, работ и услуг для обеспечения государственных (муниципальных) нужд</t>
  </si>
  <si>
    <t>82004019990029020240</t>
  </si>
  <si>
    <t>Закупка товаров, работ, услуг в сфере информационно-коммуникационных технологий</t>
  </si>
  <si>
    <t>82004019990029020242</t>
  </si>
  <si>
    <t>Прочая закупка товаров, работ и услуг для обеспечения государственных (муниципальных) нужд</t>
  </si>
  <si>
    <t>82004019990029020244</t>
  </si>
  <si>
    <t>Иные бюджетные ассигнования</t>
  </si>
  <si>
    <t>82004019990029020800</t>
  </si>
  <si>
    <t>Исполнение судебных актов</t>
  </si>
  <si>
    <t>82004019990029020830</t>
  </si>
  <si>
    <t>Исполнение судебных актов Российской Федерации и мировых соглашений по возмещению причиненного вреда</t>
  </si>
  <si>
    <t>82004019990029020831</t>
  </si>
  <si>
    <t>Уплата налогов, сборов и иных платежей</t>
  </si>
  <si>
    <t>82004019990029020850</t>
  </si>
  <si>
    <t>Уплата налога на имущество организаций и земельного налога</t>
  </si>
  <si>
    <t>82004019990029020851</t>
  </si>
  <si>
    <t>Уплата прочих налогов, сборов</t>
  </si>
  <si>
    <t>82004019990029020852</t>
  </si>
  <si>
    <t>Уплата иных платежей</t>
  </si>
  <si>
    <t>82004019990029020853</t>
  </si>
  <si>
    <t>820040803204R0270000</t>
  </si>
  <si>
    <t>820040803204R0270200</t>
  </si>
  <si>
    <t>820040803204R0270240</t>
  </si>
  <si>
    <t>820040803204R0270244</t>
  </si>
  <si>
    <t>Реализация мероприятий по развитию гражданского аэропорта "Йошкар-Ола"</t>
  </si>
  <si>
    <t>82004081630149370000</t>
  </si>
  <si>
    <t>Предоставление субсидий бюджетным, автономным учреждениям и иным некоммерческим организациям</t>
  </si>
  <si>
    <t>82004081630149370600</t>
  </si>
  <si>
    <t>Субсидии бюджетным учреждениям</t>
  </si>
  <si>
    <t>82004081630149370610</t>
  </si>
  <si>
    <t>Субсидии бюджетным учреждениям на иные цели</t>
  </si>
  <si>
    <t>82004081630149370612</t>
  </si>
  <si>
    <t>Расходы на обеспечение деятельности государственного бюджетного учреждения Республики Марий Эл "Аэропорт Йошкар-Ола"</t>
  </si>
  <si>
    <t>82004081640129250000</t>
  </si>
  <si>
    <t>82004081640129250600</t>
  </si>
  <si>
    <t>82004081640129250610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</si>
  <si>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</si>
  <si>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82004081640129250611</t>
  </si>
  <si>
    <t>Расходы на обеспечение деятельности государственного бюджетного учреждения Республики Марий Эл "Автотранспортная компания"</t>
  </si>
  <si>
    <t>82004081640129260000</t>
  </si>
  <si>
    <t>82004081640129260600</t>
  </si>
  <si>
    <t>82004081640129260610</t>
  </si>
  <si>
    <t>82004081640129260611</t>
  </si>
  <si>
    <t>Субсидии на возмещение недополученных доходов в связи с государственным регулированием тарифов на проезд пассажиров железнодорожным транспортом пригородного сообщения на территории Республики Марий Эл</t>
  </si>
  <si>
    <t>82004081640229460000</t>
  </si>
  <si>
    <t>82004081640229460800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</si>
  <si>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</si>
  <si>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82004081640229460810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</si>
  <si>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</si>
  <si>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82004081640229460814</t>
  </si>
  <si>
    <t>82004081640229470800</t>
  </si>
  <si>
    <t>82004081640229470810</t>
  </si>
  <si>
    <t>82004081640229470814</t>
  </si>
  <si>
    <t>Субсидии на возмещение организациям железнодорожного транспорта недополученных доходов, возникающих в результате установления льгот по тарифам на проезд обучающихся и воспитанников общеобразовательных организаций старше 7 лет, обучающихся по очной форме обучения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</t>
  </si>
  <si>
    <t>82004081640229680000</t>
  </si>
  <si>
    <t>82004081640229680800</t>
  </si>
  <si>
    <t>82004081640229680810</t>
  </si>
  <si>
    <t>82004081640229680814</t>
  </si>
  <si>
    <t>Модернизация и развитие сети автомобильных дорог общего пользования в Республике Марий Эл</t>
  </si>
  <si>
    <t>82004091610149120000</t>
  </si>
  <si>
    <t>82004091610149120200</t>
  </si>
  <si>
    <t>82004091610149120240</t>
  </si>
  <si>
    <t>82004091610149120244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</si>
  <si>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</si>
  <si>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82004091610271150000</t>
  </si>
  <si>
    <t>Межбюджетные трансферты</t>
  </si>
  <si>
    <t>82004091610271150500</t>
  </si>
  <si>
    <t>Субсидии</t>
  </si>
  <si>
    <t>82004091610271150520</t>
  </si>
  <si>
    <t>Субсидии на софинансирование капитальных вложений в объекты государственной (муниципальной) собственности</t>
  </si>
  <si>
    <t>82004091610271150522</t>
  </si>
  <si>
    <t>Реализация целевых мероприятий в отношении автомобильных дорог общего пользования на основании указов и распоряжений Главы Республики Марий Эл, постановлений и распоряжений Правительства Республики Марий Эл</t>
  </si>
  <si>
    <t>82004091610429700000</t>
  </si>
  <si>
    <t>Капитальные вложения в объекты государственной (муниципальной) собственности</t>
  </si>
  <si>
    <t>82004091610429700400</t>
  </si>
  <si>
    <t>Бюджетные инвестиции</t>
  </si>
  <si>
    <t>82004091610429700410</t>
  </si>
  <si>
    <t>Бюджетные инвестиции в объекты капитального строительства государственной (муниципальной) собственности</t>
  </si>
  <si>
    <t>82004091610429700414</t>
  </si>
  <si>
    <t>Осуществление целевых мероприятий в отношении автомобильных дорог общего пользования местного значения</t>
  </si>
  <si>
    <t>82004091610570250000</t>
  </si>
  <si>
    <t>82004091610570250500</t>
  </si>
  <si>
    <t>82004091610570250520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</si>
  <si>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</si>
  <si>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82004091610570250521</t>
  </si>
  <si>
    <t>82004091610570250522</t>
  </si>
  <si>
    <t>820040917701R0180000</t>
  </si>
  <si>
    <t>820040917701R0180500</t>
  </si>
  <si>
    <t>820040917701R0180520</t>
  </si>
  <si>
    <t>820040917701R0180522</t>
  </si>
  <si>
    <t>Мероприятия по развитию инновационной деятельности</t>
  </si>
  <si>
    <t>82004121420149500000</t>
  </si>
  <si>
    <t>82004121420149500600</t>
  </si>
  <si>
    <t>82004121420149500610</t>
  </si>
  <si>
    <t>Гранты в форме субсидии бюджетным учреждениям</t>
  </si>
  <si>
    <t>82004121420149500613</t>
  </si>
  <si>
    <t>Результат исполнения бюджета                 (дефицит / профицит)</t>
  </si>
  <si>
    <t>Сведения</t>
  </si>
  <si>
    <t xml:space="preserve">о расходовании средств республиканского бюджета Республики Марий Эл </t>
  </si>
  <si>
    <t>Министерство промышленности, транспорта и дорожного хозяйства Республики Марий Эл</t>
  </si>
  <si>
    <t>(рублей)</t>
  </si>
  <si>
    <t>2</t>
  </si>
  <si>
    <t>3</t>
  </si>
  <si>
    <t xml:space="preserve">    Исполнено</t>
  </si>
  <si>
    <t>Субсидии на мероприятия государственной программы Российской Федерации "Доступная среда" на 2011 - 2020 годы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</si>
  <si>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</si>
  <si>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 xml:space="preserve"> за 1 полугодие 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</si>
</sst>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9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 Cyr"/>
      <family val="0"/>
    </font>
    <font>
      <sz val="11"/>
      <color rgb="FF000000"/>
      <name val="Arial"/>
      <family val="0"/>
    </font>
    <font>
      <b/>
      <sz val="10"/>
      <color rgb="FF000000"/>
      <name val="Arial"/>
      <family val="0"/>
    </font>
    <font>
      <b/>
      <sz val="11"/>
      <color rgb="FF000000"/>
      <name val="Arial"/>
      <family val="0"/>
    </font>
    <font>
      <u val="single"/>
      <sz val="8"/>
      <color rgb="FF000000"/>
      <name val="Arial"/>
      <family val="0"/>
    </font>
    <font>
      <sz val="8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rgb="FF000000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2" fontId="38" fillId="0" borderId="2">
      <alignment horizontal="center" shrinkToFit="1"/>
      <protection/>
    </xf>
    <xf numFmtId="49" fontId="38" fillId="0" borderId="1">
      <alignment horizontal="center" vertical="top" wrapText="1"/>
      <protection/>
    </xf>
    <xf numFmtId="4" fontId="38" fillId="0" borderId="2">
      <alignment horizontal="right" shrinkToFit="1"/>
      <protection/>
    </xf>
    <xf numFmtId="49" fontId="38" fillId="0" borderId="0">
      <alignment horizontal="right"/>
      <protection/>
    </xf>
    <xf numFmtId="4" fontId="38" fillId="0" borderId="3">
      <alignment horizontal="right" shrinkToFit="1"/>
      <protection/>
    </xf>
    <xf numFmtId="165" fontId="38" fillId="0" borderId="4">
      <alignment horizontal="right" vertical="center" shrinkToFit="1"/>
      <protection/>
    </xf>
    <xf numFmtId="4" fontId="38" fillId="0" borderId="5">
      <alignment horizontal="right" shrinkToFit="1"/>
      <protection/>
    </xf>
    <xf numFmtId="2" fontId="38" fillId="0" borderId="6">
      <alignment horizontal="center" shrinkToFit="1"/>
      <protection/>
    </xf>
    <xf numFmtId="0" fontId="39" fillId="0" borderId="7">
      <alignment horizontal="left" wrapText="1"/>
      <protection/>
    </xf>
    <xf numFmtId="0" fontId="39" fillId="0" borderId="8">
      <alignment horizontal="center" vertical="top" wrapText="1"/>
      <protection/>
    </xf>
    <xf numFmtId="0" fontId="38" fillId="0" borderId="8">
      <alignment horizontal="center"/>
      <protection/>
    </xf>
    <xf numFmtId="0" fontId="38" fillId="0" borderId="9">
      <alignment horizontal="left" wrapText="1" indent="2"/>
      <protection/>
    </xf>
    <xf numFmtId="0" fontId="38" fillId="0" borderId="10">
      <alignment horizontal="left" wrapText="1"/>
      <protection/>
    </xf>
    <xf numFmtId="0" fontId="38" fillId="0" borderId="11">
      <alignment horizontal="left" wrapText="1"/>
      <protection/>
    </xf>
    <xf numFmtId="0" fontId="37" fillId="20" borderId="12">
      <alignment/>
      <protection/>
    </xf>
    <xf numFmtId="0" fontId="37" fillId="20" borderId="13">
      <alignment/>
      <protection/>
    </xf>
    <xf numFmtId="0" fontId="38" fillId="0" borderId="14">
      <alignment horizontal="left" wrapText="1" indent="2"/>
      <protection/>
    </xf>
    <xf numFmtId="0" fontId="37" fillId="20" borderId="15">
      <alignment/>
      <protection/>
    </xf>
    <xf numFmtId="0" fontId="38" fillId="0" borderId="16">
      <alignment horizontal="left" wrapText="1"/>
      <protection/>
    </xf>
    <xf numFmtId="0" fontId="40" fillId="0" borderId="14">
      <alignment wrapText="1"/>
      <protection/>
    </xf>
    <xf numFmtId="0" fontId="38" fillId="0" borderId="17">
      <alignment horizontal="left" wrapText="1"/>
      <protection/>
    </xf>
    <xf numFmtId="0" fontId="38" fillId="0" borderId="0">
      <alignment horizontal="left" wrapText="1"/>
      <protection/>
    </xf>
    <xf numFmtId="0" fontId="41" fillId="0" borderId="7">
      <alignment/>
      <protection/>
    </xf>
    <xf numFmtId="0" fontId="38" fillId="0" borderId="18">
      <alignment horizontal="center"/>
      <protection/>
    </xf>
    <xf numFmtId="0" fontId="36" fillId="0" borderId="19">
      <alignment horizontal="left"/>
      <protection/>
    </xf>
    <xf numFmtId="0" fontId="41" fillId="0" borderId="19">
      <alignment/>
      <protection/>
    </xf>
    <xf numFmtId="0" fontId="38" fillId="0" borderId="19">
      <alignment horizontal="left"/>
      <protection/>
    </xf>
    <xf numFmtId="0" fontId="38" fillId="0" borderId="20">
      <alignment horizontal="left"/>
      <protection/>
    </xf>
    <xf numFmtId="0" fontId="38" fillId="0" borderId="21">
      <alignment horizontal="left" wrapText="1"/>
      <protection/>
    </xf>
    <xf numFmtId="0" fontId="38" fillId="0" borderId="8">
      <alignment horizontal="left" wrapText="1"/>
      <protection/>
    </xf>
    <xf numFmtId="0" fontId="37" fillId="20" borderId="7">
      <alignment/>
      <protection/>
    </xf>
    <xf numFmtId="0" fontId="36" fillId="0" borderId="22">
      <alignment horizontal="left"/>
      <protection/>
    </xf>
    <xf numFmtId="0" fontId="38" fillId="0" borderId="0">
      <alignment horizontal="left"/>
      <protection/>
    </xf>
    <xf numFmtId="0" fontId="36" fillId="0" borderId="0">
      <alignment horizontal="left"/>
      <protection/>
    </xf>
    <xf numFmtId="0" fontId="36" fillId="0" borderId="1">
      <alignment horizontal="left"/>
      <protection/>
    </xf>
    <xf numFmtId="0" fontId="36" fillId="0" borderId="22">
      <alignment/>
      <protection/>
    </xf>
    <xf numFmtId="0" fontId="39" fillId="0" borderId="7">
      <alignment horizontal="center" vertical="center"/>
      <protection/>
    </xf>
    <xf numFmtId="49" fontId="39" fillId="0" borderId="1">
      <alignment horizontal="center" vertical="top" wrapText="1"/>
      <protection/>
    </xf>
    <xf numFmtId="0" fontId="38" fillId="0" borderId="23">
      <alignment horizontal="center"/>
      <protection/>
    </xf>
    <xf numFmtId="0" fontId="38" fillId="0" borderId="24">
      <alignment horizontal="center" vertical="center" shrinkToFit="1"/>
      <protection/>
    </xf>
    <xf numFmtId="0" fontId="38" fillId="0" borderId="25">
      <alignment horizontal="center" vertical="center" shrinkToFit="1"/>
      <protection/>
    </xf>
    <xf numFmtId="0" fontId="38" fillId="0" borderId="26">
      <alignment horizontal="center" vertical="center" shrinkToFit="1"/>
      <protection/>
    </xf>
    <xf numFmtId="0" fontId="38" fillId="0" borderId="25">
      <alignment horizontal="center" vertical="center" shrinkToFit="1"/>
      <protection/>
    </xf>
    <xf numFmtId="49" fontId="38" fillId="0" borderId="27">
      <alignment horizontal="center" wrapText="1"/>
      <protection/>
    </xf>
    <xf numFmtId="49" fontId="38" fillId="0" borderId="0">
      <alignment horizontal="center" wrapText="1"/>
      <protection/>
    </xf>
    <xf numFmtId="49" fontId="38" fillId="0" borderId="7">
      <alignment horizontal="center" wrapText="1"/>
      <protection/>
    </xf>
    <xf numFmtId="0" fontId="38" fillId="0" borderId="28">
      <alignment horizontal="center"/>
      <protection/>
    </xf>
    <xf numFmtId="0" fontId="38" fillId="0" borderId="29">
      <alignment horizontal="center"/>
      <protection/>
    </xf>
    <xf numFmtId="0" fontId="38" fillId="0" borderId="30">
      <alignment horizontal="center"/>
      <protection/>
    </xf>
    <xf numFmtId="49" fontId="38" fillId="0" borderId="31">
      <alignment horizontal="center" wrapText="1"/>
      <protection/>
    </xf>
    <xf numFmtId="49" fontId="38" fillId="0" borderId="26">
      <alignment horizontal="center" wrapText="1"/>
      <protection/>
    </xf>
    <xf numFmtId="49" fontId="38" fillId="0" borderId="24">
      <alignment horizontal="center" wrapText="1"/>
      <protection/>
    </xf>
    <xf numFmtId="0" fontId="37" fillId="20" borderId="32">
      <alignment/>
      <protection/>
    </xf>
    <xf numFmtId="0" fontId="38" fillId="0" borderId="1">
      <alignment horizontal="center" vertical="center" shrinkToFit="1"/>
      <protection/>
    </xf>
    <xf numFmtId="0" fontId="37" fillId="20" borderId="33">
      <alignment/>
      <protection/>
    </xf>
    <xf numFmtId="0" fontId="36" fillId="0" borderId="34">
      <alignment/>
      <protection/>
    </xf>
    <xf numFmtId="0" fontId="38" fillId="0" borderId="7">
      <alignment horizontal="center"/>
      <protection/>
    </xf>
    <xf numFmtId="49" fontId="38" fillId="0" borderId="22">
      <alignment horizontal="center"/>
      <protection/>
    </xf>
    <xf numFmtId="49" fontId="38" fillId="0" borderId="7">
      <alignment horizontal="center"/>
      <protection/>
    </xf>
    <xf numFmtId="0" fontId="39" fillId="0" borderId="7">
      <alignment horizontal="left"/>
      <protection/>
    </xf>
    <xf numFmtId="0" fontId="39" fillId="0" borderId="1">
      <alignment horizontal="center" vertical="top" wrapText="1"/>
      <protection/>
    </xf>
    <xf numFmtId="49" fontId="38" fillId="0" borderId="30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3">
      <alignment horizontal="center"/>
      <protection/>
    </xf>
    <xf numFmtId="49" fontId="38" fillId="0" borderId="0">
      <alignment horizontal="center"/>
      <protection/>
    </xf>
    <xf numFmtId="49" fontId="38" fillId="0" borderId="7">
      <alignment horizontal="center"/>
      <protection/>
    </xf>
    <xf numFmtId="49" fontId="38" fillId="0" borderId="35">
      <alignment horizontal="center"/>
      <protection/>
    </xf>
    <xf numFmtId="49" fontId="38" fillId="0" borderId="28">
      <alignment horizontal="center"/>
      <protection/>
    </xf>
    <xf numFmtId="49" fontId="38" fillId="0" borderId="1">
      <alignment horizontal="center" vertical="center" shrinkToFit="1"/>
      <protection/>
    </xf>
    <xf numFmtId="0" fontId="38" fillId="0" borderId="0">
      <alignment/>
      <protection/>
    </xf>
    <xf numFmtId="49" fontId="39" fillId="0" borderId="7">
      <alignment/>
      <protection/>
    </xf>
    <xf numFmtId="165" fontId="38" fillId="0" borderId="30">
      <alignment horizontal="right" vertical="center" shrinkToFit="1"/>
      <protection/>
    </xf>
    <xf numFmtId="165" fontId="38" fillId="0" borderId="1">
      <alignment horizontal="right" vertical="center" shrinkToFit="1"/>
      <protection/>
    </xf>
    <xf numFmtId="49" fontId="38" fillId="0" borderId="29">
      <alignment horizontal="center" vertical="center"/>
      <protection/>
    </xf>
    <xf numFmtId="49" fontId="38" fillId="0" borderId="0">
      <alignment horizontal="center"/>
      <protection/>
    </xf>
    <xf numFmtId="0" fontId="38" fillId="0" borderId="0">
      <alignment horizontal="center"/>
      <protection/>
    </xf>
    <xf numFmtId="49" fontId="36" fillId="0" borderId="0">
      <alignment/>
      <protection/>
    </xf>
    <xf numFmtId="0" fontId="39" fillId="0" borderId="7">
      <alignment/>
      <protection/>
    </xf>
    <xf numFmtId="0" fontId="39" fillId="0" borderId="1">
      <alignment horizontal="center" vertical="top"/>
      <protection/>
    </xf>
    <xf numFmtId="165" fontId="38" fillId="0" borderId="1">
      <alignment horizontal="center" vertical="center" shrinkToFit="1"/>
      <protection/>
    </xf>
    <xf numFmtId="2" fontId="38" fillId="0" borderId="23">
      <alignment horizontal="right" shrinkToFit="1"/>
      <protection/>
    </xf>
    <xf numFmtId="49" fontId="38" fillId="0" borderId="36">
      <alignment horizontal="center" vertical="center"/>
      <protection/>
    </xf>
    <xf numFmtId="2" fontId="38" fillId="0" borderId="35">
      <alignment horizontal="right" shrinkToFit="1"/>
      <protection/>
    </xf>
    <xf numFmtId="2" fontId="38" fillId="0" borderId="30">
      <alignment horizontal="right" shrinkToFit="1"/>
      <protection/>
    </xf>
    <xf numFmtId="49" fontId="38" fillId="0" borderId="37">
      <alignment horizontal="center" vertical="top"/>
      <protection/>
    </xf>
    <xf numFmtId="49" fontId="38" fillId="0" borderId="30">
      <alignment horizontal="right"/>
      <protection/>
    </xf>
    <xf numFmtId="2" fontId="38" fillId="0" borderId="1">
      <alignment horizontal="right" shrinkToFit="1"/>
      <protection/>
    </xf>
    <xf numFmtId="0" fontId="38" fillId="0" borderId="22">
      <alignment horizontal="center"/>
      <protection/>
    </xf>
    <xf numFmtId="49" fontId="38" fillId="0" borderId="37">
      <alignment horizontal="center" vertical="center"/>
      <protection/>
    </xf>
    <xf numFmtId="0" fontId="42" fillId="0" borderId="0">
      <alignment/>
      <protection/>
    </xf>
    <xf numFmtId="0" fontId="36" fillId="0" borderId="28">
      <alignment/>
      <protection/>
    </xf>
    <xf numFmtId="49" fontId="38" fillId="0" borderId="7">
      <alignment/>
      <protection/>
    </xf>
    <xf numFmtId="49" fontId="38" fillId="0" borderId="8">
      <alignment horizontal="center" vertical="center"/>
      <protection/>
    </xf>
    <xf numFmtId="0" fontId="40" fillId="0" borderId="7">
      <alignment horizontal="center"/>
      <protection/>
    </xf>
    <xf numFmtId="0" fontId="40" fillId="0" borderId="22">
      <alignment horizontal="center"/>
      <protection/>
    </xf>
    <xf numFmtId="0" fontId="36" fillId="0" borderId="0">
      <alignment/>
      <protection/>
    </xf>
    <xf numFmtId="165" fontId="38" fillId="0" borderId="5">
      <alignment horizontal="right" vertical="center" shrinkToFit="1"/>
      <protection/>
    </xf>
    <xf numFmtId="0" fontId="36" fillId="0" borderId="4">
      <alignment/>
      <protection/>
    </xf>
    <xf numFmtId="165" fontId="38" fillId="0" borderId="38">
      <alignment horizontal="right" vertical="center" shrinkToFit="1"/>
      <protection/>
    </xf>
    <xf numFmtId="3" fontId="38" fillId="0" borderId="38">
      <alignment horizontal="right" vertical="center" shrinkToFit="1"/>
      <protection/>
    </xf>
    <xf numFmtId="3" fontId="38" fillId="0" borderId="38">
      <alignment horizontal="center" vertical="center" shrinkToFit="1"/>
      <protection/>
    </xf>
    <xf numFmtId="49" fontId="38" fillId="0" borderId="39">
      <alignment horizontal="center"/>
      <protection/>
    </xf>
    <xf numFmtId="49" fontId="38" fillId="0" borderId="3">
      <alignment horizontal="center"/>
      <protection/>
    </xf>
    <xf numFmtId="49" fontId="38" fillId="0" borderId="4">
      <alignment horizontal="center"/>
      <protection/>
    </xf>
    <xf numFmtId="49" fontId="38" fillId="0" borderId="5">
      <alignment horizontal="center"/>
      <protection/>
    </xf>
    <xf numFmtId="0" fontId="37" fillId="2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44" fillId="0" borderId="0">
      <alignment horizont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 horizontal="left"/>
      <protection/>
    </xf>
    <xf numFmtId="0" fontId="45" fillId="0" borderId="7">
      <alignment horizontal="center"/>
      <protection/>
    </xf>
    <xf numFmtId="0" fontId="40" fillId="0" borderId="1">
      <alignment horizontal="center" vertical="top" wrapText="1"/>
      <protection/>
    </xf>
    <xf numFmtId="0" fontId="40" fillId="0" borderId="8">
      <alignment horizontal="center" vertical="center"/>
      <protection/>
    </xf>
    <xf numFmtId="0" fontId="40" fillId="0" borderId="40">
      <alignment horizontal="left" wrapText="1"/>
      <protection/>
    </xf>
    <xf numFmtId="0" fontId="40" fillId="0" borderId="21">
      <alignment horizontal="left" wrapText="1"/>
      <protection/>
    </xf>
    <xf numFmtId="0" fontId="37" fillId="20" borderId="22">
      <alignment/>
      <protection/>
    </xf>
    <xf numFmtId="0" fontId="40" fillId="0" borderId="17">
      <alignment horizontal="left" wrapText="1"/>
      <protection/>
    </xf>
    <xf numFmtId="0" fontId="46" fillId="0" borderId="0">
      <alignment horizontal="left" wrapText="1"/>
      <protection/>
    </xf>
    <xf numFmtId="0" fontId="40" fillId="0" borderId="23">
      <alignment horizontal="center" vertical="center"/>
      <protection/>
    </xf>
    <xf numFmtId="49" fontId="40" fillId="0" borderId="31">
      <alignment horizontal="center" wrapText="1"/>
      <protection/>
    </xf>
    <xf numFmtId="49" fontId="40" fillId="0" borderId="25">
      <alignment horizontal="center" wrapText="1"/>
      <protection/>
    </xf>
    <xf numFmtId="49" fontId="40" fillId="0" borderId="41">
      <alignment horizontal="center" shrinkToFit="1"/>
      <protection/>
    </xf>
    <xf numFmtId="0" fontId="37" fillId="20" borderId="34">
      <alignment/>
      <protection/>
    </xf>
    <xf numFmtId="49" fontId="40" fillId="0" borderId="35">
      <alignment horizontal="center" vertical="center"/>
      <protection/>
    </xf>
    <xf numFmtId="49" fontId="40" fillId="0" borderId="1">
      <alignment horizontal="center" wrapText="1"/>
      <protection/>
    </xf>
    <xf numFmtId="49" fontId="40" fillId="0" borderId="42">
      <alignment horizontal="center"/>
      <protection/>
    </xf>
    <xf numFmtId="0" fontId="40" fillId="0" borderId="0">
      <alignment horizontal="center"/>
      <protection/>
    </xf>
    <xf numFmtId="49" fontId="40" fillId="0" borderId="0">
      <alignment/>
      <protection/>
    </xf>
    <xf numFmtId="49" fontId="40" fillId="0" borderId="1">
      <alignment horizontal="center" vertical="top" wrapText="1"/>
      <protection/>
    </xf>
    <xf numFmtId="49" fontId="40" fillId="0" borderId="23">
      <alignment horizontal="center" vertical="center"/>
      <protection/>
    </xf>
    <xf numFmtId="4" fontId="40" fillId="0" borderId="35">
      <alignment horizontal="right" vertical="center" shrinkToFit="1"/>
      <protection/>
    </xf>
    <xf numFmtId="49" fontId="40" fillId="0" borderId="1">
      <alignment horizontal="center" vertical="center"/>
      <protection/>
    </xf>
    <xf numFmtId="4" fontId="40" fillId="0" borderId="42">
      <alignment horizontal="right" shrinkToFit="1"/>
      <protection/>
    </xf>
    <xf numFmtId="49" fontId="40" fillId="0" borderId="1">
      <alignment horizontal="center" vertical="top" wrapText="1"/>
      <protection/>
    </xf>
    <xf numFmtId="165" fontId="40" fillId="0" borderId="1">
      <alignment horizontal="right" vertical="center" shrinkToFit="1"/>
      <protection/>
    </xf>
    <xf numFmtId="0" fontId="41" fillId="0" borderId="0">
      <alignment/>
      <protection/>
    </xf>
    <xf numFmtId="49" fontId="37" fillId="0" borderId="19">
      <alignment/>
      <protection/>
    </xf>
    <xf numFmtId="49" fontId="40" fillId="0" borderId="43">
      <alignment horizontal="right"/>
      <protection/>
    </xf>
    <xf numFmtId="0" fontId="40" fillId="0" borderId="43">
      <alignment horizontal="right"/>
      <protection/>
    </xf>
    <xf numFmtId="0" fontId="47" fillId="0" borderId="0">
      <alignment horizontal="right"/>
      <protection/>
    </xf>
    <xf numFmtId="0" fontId="37" fillId="0" borderId="7">
      <alignment/>
      <protection/>
    </xf>
    <xf numFmtId="0" fontId="40" fillId="0" borderId="23">
      <alignment horizontal="center"/>
      <protection/>
    </xf>
    <xf numFmtId="49" fontId="40" fillId="0" borderId="44">
      <alignment horizontal="center"/>
      <protection/>
    </xf>
    <xf numFmtId="164" fontId="40" fillId="0" borderId="45">
      <alignment horizontal="center"/>
      <protection/>
    </xf>
    <xf numFmtId="49" fontId="40" fillId="0" borderId="46">
      <alignment/>
      <protection/>
    </xf>
    <xf numFmtId="49" fontId="40" fillId="0" borderId="47">
      <alignment/>
      <protection/>
    </xf>
    <xf numFmtId="49" fontId="40" fillId="0" borderId="45">
      <alignment horizontal="center"/>
      <protection/>
    </xf>
    <xf numFmtId="49" fontId="40" fillId="0" borderId="45">
      <alignment/>
      <protection/>
    </xf>
    <xf numFmtId="49" fontId="40" fillId="0" borderId="48">
      <alignment horizontal="center"/>
      <protection/>
    </xf>
    <xf numFmtId="4" fontId="40" fillId="0" borderId="3">
      <alignment horizontal="right" vertical="center" shrinkToFit="1"/>
      <protection/>
    </xf>
    <xf numFmtId="49" fontId="40" fillId="0" borderId="38">
      <alignment horizontal="center" vertical="center"/>
      <protection/>
    </xf>
    <xf numFmtId="4" fontId="40" fillId="0" borderId="49">
      <alignment horizontal="right" shrinkToFit="1"/>
      <protection/>
    </xf>
    <xf numFmtId="0" fontId="42" fillId="0" borderId="0">
      <alignment horizontal="center"/>
      <protection/>
    </xf>
    <xf numFmtId="0" fontId="36" fillId="0" borderId="7">
      <alignment/>
      <protection/>
    </xf>
    <xf numFmtId="0" fontId="38" fillId="0" borderId="8">
      <alignment horizontal="center" vertical="top" wrapText="1"/>
      <protection/>
    </xf>
    <xf numFmtId="0" fontId="38" fillId="0" borderId="8">
      <alignment horizontal="center" vertical="center"/>
      <protection/>
    </xf>
    <xf numFmtId="0" fontId="38" fillId="0" borderId="40">
      <alignment horizontal="left" wrapText="1"/>
      <protection/>
    </xf>
    <xf numFmtId="0" fontId="38" fillId="0" borderId="9">
      <alignment horizontal="left" wrapText="1"/>
      <protection/>
    </xf>
    <xf numFmtId="0" fontId="38" fillId="0" borderId="17">
      <alignment horizontal="left" wrapText="1" indent="2"/>
      <protection/>
    </xf>
    <xf numFmtId="0" fontId="37" fillId="20" borderId="37">
      <alignment/>
      <protection/>
    </xf>
    <xf numFmtId="0" fontId="36" fillId="0" borderId="37">
      <alignment/>
      <protection/>
    </xf>
    <xf numFmtId="0" fontId="38" fillId="0" borderId="14">
      <alignment horizontal="left" wrapText="1"/>
      <protection/>
    </xf>
    <xf numFmtId="0" fontId="41" fillId="0" borderId="22">
      <alignment/>
      <protection/>
    </xf>
    <xf numFmtId="0" fontId="38" fillId="0" borderId="1">
      <alignment horizontal="center" vertical="top" wrapText="1"/>
      <protection/>
    </xf>
    <xf numFmtId="0" fontId="38" fillId="0" borderId="23">
      <alignment horizontal="center" vertical="center"/>
      <protection/>
    </xf>
    <xf numFmtId="0" fontId="38" fillId="0" borderId="31">
      <alignment horizontal="center" vertical="center" shrinkToFit="1"/>
      <protection/>
    </xf>
    <xf numFmtId="0" fontId="38" fillId="0" borderId="26">
      <alignment horizontal="center" vertical="center" shrinkToFit="1"/>
      <protection/>
    </xf>
    <xf numFmtId="49" fontId="38" fillId="0" borderId="24">
      <alignment horizontal="center" shrinkToFit="1"/>
      <protection/>
    </xf>
    <xf numFmtId="0" fontId="37" fillId="20" borderId="50">
      <alignment/>
      <protection/>
    </xf>
    <xf numFmtId="0" fontId="36" fillId="0" borderId="51">
      <alignment/>
      <protection/>
    </xf>
    <xf numFmtId="0" fontId="38" fillId="0" borderId="52">
      <alignment horizontal="center" vertical="center" shrinkToFit="1"/>
      <protection/>
    </xf>
    <xf numFmtId="0" fontId="41" fillId="0" borderId="34">
      <alignment/>
      <protection/>
    </xf>
    <xf numFmtId="49" fontId="38" fillId="0" borderId="35">
      <alignment horizontal="center" vertical="center"/>
      <protection/>
    </xf>
    <xf numFmtId="49" fontId="38" fillId="0" borderId="28">
      <alignment horizontal="center" vertical="center"/>
      <protection/>
    </xf>
    <xf numFmtId="49" fontId="38" fillId="0" borderId="30">
      <alignment horizontal="center"/>
      <protection/>
    </xf>
    <xf numFmtId="49" fontId="38" fillId="0" borderId="2">
      <alignment horizontal="center"/>
      <protection/>
    </xf>
    <xf numFmtId="49" fontId="38" fillId="0" borderId="1">
      <alignment horizontal="center" vertical="top" wrapText="1"/>
      <protection/>
    </xf>
    <xf numFmtId="49" fontId="38" fillId="0" borderId="23">
      <alignment horizontal="center" vertical="center"/>
      <protection/>
    </xf>
    <xf numFmtId="4" fontId="38" fillId="0" borderId="35">
      <alignment horizontal="right" shrinkToFit="1"/>
      <protection/>
    </xf>
    <xf numFmtId="165" fontId="38" fillId="0" borderId="28">
      <alignment horizontal="right" vertical="center" shrinkToFit="1"/>
      <protection/>
    </xf>
    <xf numFmtId="4" fontId="38" fillId="0" borderId="30">
      <alignment horizontal="right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8" fillId="27" borderId="53" applyNumberFormat="0" applyAlignment="0" applyProtection="0"/>
    <xf numFmtId="0" fontId="49" fillId="28" borderId="54" applyNumberFormat="0" applyAlignment="0" applyProtection="0"/>
    <xf numFmtId="0" fontId="50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5" applyNumberFormat="0" applyFill="0" applyAlignment="0" applyProtection="0"/>
    <xf numFmtId="0" fontId="52" fillId="0" borderId="56" applyNumberFormat="0" applyFill="0" applyAlignment="0" applyProtection="0"/>
    <xf numFmtId="0" fontId="53" fillId="0" borderId="5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8" applyNumberFormat="0" applyFill="0" applyAlignment="0" applyProtection="0"/>
    <xf numFmtId="0" fontId="55" fillId="29" borderId="59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60" fillId="0" borderId="6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23" xfId="206" applyNumberFormat="1" applyProtection="1">
      <alignment horizontal="center" vertical="center"/>
      <protection/>
    </xf>
    <xf numFmtId="49" fontId="38" fillId="0" borderId="23" xfId="219" applyNumberFormat="1" applyProtection="1">
      <alignment horizontal="center" vertical="center"/>
      <protection/>
    </xf>
    <xf numFmtId="0" fontId="38" fillId="0" borderId="31" xfId="207" applyNumberFormat="1" applyProtection="1">
      <alignment horizontal="center" vertical="center" shrinkToFit="1"/>
      <protection/>
    </xf>
    <xf numFmtId="49" fontId="38" fillId="0" borderId="35" xfId="214" applyNumberFormat="1" applyProtection="1">
      <alignment horizontal="center" vertical="center"/>
      <protection/>
    </xf>
    <xf numFmtId="4" fontId="38" fillId="0" borderId="35" xfId="220" applyNumberFormat="1" applyProtection="1">
      <alignment horizontal="right" shrinkToFit="1"/>
      <protection/>
    </xf>
    <xf numFmtId="4" fontId="38" fillId="0" borderId="3" xfId="43" applyNumberFormat="1" applyProtection="1">
      <alignment horizontal="right" shrinkToFit="1"/>
      <protection/>
    </xf>
    <xf numFmtId="0" fontId="38" fillId="0" borderId="26" xfId="208" applyNumberFormat="1" applyProtection="1">
      <alignment horizontal="center" vertical="center" shrinkToFit="1"/>
      <protection/>
    </xf>
    <xf numFmtId="49" fontId="38" fillId="0" borderId="28" xfId="215" applyNumberFormat="1" applyProtection="1">
      <alignment horizontal="center" vertical="center"/>
      <protection/>
    </xf>
    <xf numFmtId="165" fontId="38" fillId="0" borderId="28" xfId="221" applyNumberFormat="1" applyProtection="1">
      <alignment horizontal="right" vertical="center" shrinkToFit="1"/>
      <protection/>
    </xf>
    <xf numFmtId="165" fontId="38" fillId="0" borderId="4" xfId="44" applyNumberFormat="1" applyProtection="1">
      <alignment horizontal="right" vertical="center" shrinkToFit="1"/>
      <protection/>
    </xf>
    <xf numFmtId="0" fontId="38" fillId="0" borderId="17" xfId="200" applyNumberFormat="1" applyProtection="1">
      <alignment horizontal="left" wrapText="1" indent="2"/>
      <protection/>
    </xf>
    <xf numFmtId="49" fontId="38" fillId="0" borderId="24" xfId="209" applyNumberFormat="1" applyProtection="1">
      <alignment horizontal="center" shrinkToFit="1"/>
      <protection/>
    </xf>
    <xf numFmtId="49" fontId="38" fillId="0" borderId="30" xfId="216" applyNumberFormat="1" applyProtection="1">
      <alignment horizontal="center"/>
      <protection/>
    </xf>
    <xf numFmtId="4" fontId="38" fillId="0" borderId="30" xfId="222" applyNumberFormat="1" applyProtection="1">
      <alignment horizontal="right" shrinkToFit="1"/>
      <protection/>
    </xf>
    <xf numFmtId="4" fontId="38" fillId="0" borderId="5" xfId="45" applyNumberFormat="1" applyProtection="1">
      <alignment horizontal="right" shrinkToFit="1"/>
      <protection/>
    </xf>
    <xf numFmtId="0" fontId="36" fillId="0" borderId="37" xfId="202" applyNumberFormat="1" applyProtection="1">
      <alignment/>
      <protection/>
    </xf>
    <xf numFmtId="0" fontId="36" fillId="0" borderId="51" xfId="211" applyNumberFormat="1" applyProtection="1">
      <alignment/>
      <protection/>
    </xf>
    <xf numFmtId="0" fontId="38" fillId="0" borderId="14" xfId="203" applyNumberFormat="1" applyProtection="1">
      <alignment horizontal="left" wrapText="1"/>
      <protection/>
    </xf>
    <xf numFmtId="0" fontId="38" fillId="0" borderId="52" xfId="212" applyNumberFormat="1" applyProtection="1">
      <alignment horizontal="center" vertical="center" shrinkToFit="1"/>
      <protection/>
    </xf>
    <xf numFmtId="49" fontId="38" fillId="0" borderId="2" xfId="217" applyNumberFormat="1" applyProtection="1">
      <alignment horizontal="center"/>
      <protection/>
    </xf>
    <xf numFmtId="2" fontId="38" fillId="0" borderId="2" xfId="39" applyNumberFormat="1" applyProtection="1">
      <alignment horizontal="center" shrinkToFit="1"/>
      <protection/>
    </xf>
    <xf numFmtId="4" fontId="38" fillId="0" borderId="2" xfId="41" applyNumberFormat="1" applyProtection="1">
      <alignment horizontal="right" shrinkToFit="1"/>
      <protection/>
    </xf>
    <xf numFmtId="2" fontId="38" fillId="0" borderId="6" xfId="46" applyNumberFormat="1" applyProtection="1">
      <alignment horizontal="center" shrinkToFit="1"/>
      <protection/>
    </xf>
    <xf numFmtId="0" fontId="41" fillId="0" borderId="22" xfId="204" applyNumberFormat="1" applyProtection="1">
      <alignment/>
      <protection/>
    </xf>
    <xf numFmtId="0" fontId="41" fillId="0" borderId="34" xfId="213" applyNumberForma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4" fillId="0" borderId="0" xfId="177" applyNumberFormat="1" applyFont="1" applyBorder="1" applyAlignment="1" applyProtection="1">
      <alignment horizontal="center"/>
      <protection/>
    </xf>
    <xf numFmtId="0" fontId="36" fillId="0" borderId="0" xfId="195" applyNumberFormat="1" applyBorder="1" applyProtection="1">
      <alignment/>
      <protection/>
    </xf>
    <xf numFmtId="4" fontId="15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 applyProtection="1">
      <alignment horizontal="right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63" fillId="0" borderId="8" xfId="197" applyNumberFormat="1" applyFont="1" applyProtection="1">
      <alignment horizontal="center" vertical="center"/>
      <protection/>
    </xf>
    <xf numFmtId="0" fontId="63" fillId="0" borderId="40" xfId="198" applyNumberFormat="1" applyFont="1" applyProtection="1">
      <alignment horizontal="left" wrapText="1"/>
      <protection/>
    </xf>
    <xf numFmtId="0" fontId="63" fillId="0" borderId="9" xfId="199" applyNumberFormat="1" applyFont="1" applyProtection="1">
      <alignment horizontal="left" wrapText="1"/>
      <protection/>
    </xf>
    <xf numFmtId="0" fontId="63" fillId="0" borderId="17" xfId="200" applyNumberFormat="1" applyFont="1" applyProtection="1">
      <alignment horizontal="left" wrapText="1" indent="2"/>
      <protection/>
    </xf>
    <xf numFmtId="4" fontId="63" fillId="0" borderId="35" xfId="220" applyNumberFormat="1" applyFont="1" applyProtection="1">
      <alignment horizontal="right" shrinkToFit="1"/>
      <protection/>
    </xf>
    <xf numFmtId="165" fontId="63" fillId="0" borderId="28" xfId="221" applyNumberFormat="1" applyFont="1" applyProtection="1">
      <alignment horizontal="right" vertical="center" shrinkToFit="1"/>
      <protection/>
    </xf>
    <xf numFmtId="49" fontId="63" fillId="0" borderId="28" xfId="215" applyNumberFormat="1" applyFont="1" applyProtection="1">
      <alignment horizontal="center" vertical="center"/>
      <protection/>
    </xf>
    <xf numFmtId="4" fontId="63" fillId="0" borderId="30" xfId="222" applyNumberFormat="1" applyFont="1" applyProtection="1">
      <alignment horizontal="right" shrinkToFi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14" fillId="0" borderId="0" xfId="177" applyNumberFormat="1" applyFont="1" applyBorder="1" applyAlignment="1" applyProtection="1">
      <alignment horizontal="center"/>
      <protection/>
    </xf>
    <xf numFmtId="0" fontId="63" fillId="0" borderId="64" xfId="196" applyNumberFormat="1" applyFont="1" applyBorder="1" applyAlignment="1" applyProtection="1">
      <alignment horizontal="center" vertical="center" wrapText="1"/>
      <protection/>
    </xf>
    <xf numFmtId="0" fontId="63" fillId="0" borderId="65" xfId="196" applyFont="1" applyBorder="1" applyAlignment="1" applyProtection="1">
      <alignment horizontal="center" vertical="center" wrapText="1"/>
      <protection locked="0"/>
    </xf>
    <xf numFmtId="0" fontId="63" fillId="0" borderId="66" xfId="196" applyFont="1" applyBorder="1" applyAlignment="1" applyProtection="1">
      <alignment horizontal="center" vertical="center" wrapText="1"/>
      <protection locked="0"/>
    </xf>
    <xf numFmtId="49" fontId="38" fillId="0" borderId="62" xfId="218" applyNumberFormat="1" applyBorder="1" applyProtection="1">
      <alignment horizontal="center" vertical="top" wrapText="1"/>
      <protection/>
    </xf>
    <xf numFmtId="49" fontId="38" fillId="0" borderId="62" xfId="218" applyBorder="1" applyProtection="1">
      <alignment horizontal="center" vertical="top" wrapText="1"/>
      <protection locked="0"/>
    </xf>
    <xf numFmtId="49" fontId="38" fillId="0" borderId="67" xfId="40" applyNumberFormat="1" applyBorder="1" applyAlignment="1" applyProtection="1">
      <alignment horizontal="center" vertical="top" wrapText="1"/>
      <protection/>
    </xf>
    <xf numFmtId="49" fontId="38" fillId="0" borderId="68" xfId="40" applyBorder="1" applyAlignment="1" applyProtection="1">
      <alignment horizontal="center" vertical="top" wrapText="1"/>
      <protection locked="0"/>
    </xf>
    <xf numFmtId="0" fontId="0" fillId="0" borderId="68" xfId="0" applyBorder="1" applyAlignment="1">
      <alignment horizontal="center" vertical="top" wrapText="1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</cellXfs>
  <cellStyles count="2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89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2" xfId="155"/>
    <cellStyle name="xl33" xfId="156"/>
    <cellStyle name="xl34" xfId="157"/>
    <cellStyle name="xl35" xfId="158"/>
    <cellStyle name="xl36" xfId="159"/>
    <cellStyle name="xl37" xfId="160"/>
    <cellStyle name="xl38" xfId="161"/>
    <cellStyle name="xl39" xfId="162"/>
    <cellStyle name="xl40" xfId="163"/>
    <cellStyle name="xl41" xfId="164"/>
    <cellStyle name="xl42" xfId="165"/>
    <cellStyle name="xl43" xfId="166"/>
    <cellStyle name="xl44" xfId="167"/>
    <cellStyle name="xl45" xfId="168"/>
    <cellStyle name="xl46" xfId="169"/>
    <cellStyle name="xl47" xfId="170"/>
    <cellStyle name="xl48" xfId="171"/>
    <cellStyle name="xl49" xfId="172"/>
    <cellStyle name="xl50" xfId="173"/>
    <cellStyle name="xl51" xfId="174"/>
    <cellStyle name="xl52" xfId="175"/>
    <cellStyle name="xl53" xfId="176"/>
    <cellStyle name="xl54" xfId="177"/>
    <cellStyle name="xl55" xfId="178"/>
    <cellStyle name="xl56" xfId="179"/>
    <cellStyle name="xl57" xfId="180"/>
    <cellStyle name="xl58" xfId="181"/>
    <cellStyle name="xl59" xfId="182"/>
    <cellStyle name="xl60" xfId="183"/>
    <cellStyle name="xl61" xfId="184"/>
    <cellStyle name="xl62" xfId="185"/>
    <cellStyle name="xl63" xfId="186"/>
    <cellStyle name="xl64" xfId="187"/>
    <cellStyle name="xl65" xfId="188"/>
    <cellStyle name="xl66" xfId="189"/>
    <cellStyle name="xl67" xfId="190"/>
    <cellStyle name="xl68" xfId="191"/>
    <cellStyle name="xl69" xfId="192"/>
    <cellStyle name="xl70" xfId="193"/>
    <cellStyle name="xl71" xfId="194"/>
    <cellStyle name="xl72" xfId="195"/>
    <cellStyle name="xl73" xfId="196"/>
    <cellStyle name="xl74" xfId="197"/>
    <cellStyle name="xl75" xfId="198"/>
    <cellStyle name="xl76" xfId="199"/>
    <cellStyle name="xl77" xfId="200"/>
    <cellStyle name="xl78" xfId="201"/>
    <cellStyle name="xl79" xfId="202"/>
    <cellStyle name="xl80" xfId="203"/>
    <cellStyle name="xl81" xfId="204"/>
    <cellStyle name="xl82" xfId="205"/>
    <cellStyle name="xl83" xfId="206"/>
    <cellStyle name="xl84" xfId="207"/>
    <cellStyle name="xl85" xfId="208"/>
    <cellStyle name="xl86" xfId="209"/>
    <cellStyle name="xl87" xfId="210"/>
    <cellStyle name="xl88" xfId="211"/>
    <cellStyle name="xl89" xfId="212"/>
    <cellStyle name="xl90" xfId="213"/>
    <cellStyle name="xl91" xfId="214"/>
    <cellStyle name="xl92" xfId="215"/>
    <cellStyle name="xl93" xfId="216"/>
    <cellStyle name="xl94" xfId="217"/>
    <cellStyle name="xl95" xfId="218"/>
    <cellStyle name="xl96" xfId="219"/>
    <cellStyle name="xl97" xfId="220"/>
    <cellStyle name="xl98" xfId="221"/>
    <cellStyle name="xl99" xfId="222"/>
    <cellStyle name="Акцент1" xfId="223"/>
    <cellStyle name="Акцент2" xfId="224"/>
    <cellStyle name="Акцент3" xfId="225"/>
    <cellStyle name="Акцент4" xfId="226"/>
    <cellStyle name="Акцент5" xfId="227"/>
    <cellStyle name="Акцент6" xfId="228"/>
    <cellStyle name="Ввод " xfId="229"/>
    <cellStyle name="Вывод" xfId="230"/>
    <cellStyle name="Вычисление" xfId="231"/>
    <cellStyle name="Currency" xfId="232"/>
    <cellStyle name="Currency [0]" xfId="233"/>
    <cellStyle name="Заголовок 1" xfId="234"/>
    <cellStyle name="Заголовок 2" xfId="235"/>
    <cellStyle name="Заголовок 3" xfId="236"/>
    <cellStyle name="Заголовок 4" xfId="237"/>
    <cellStyle name="Итог" xfId="238"/>
    <cellStyle name="Контрольная ячейка" xfId="239"/>
    <cellStyle name="Название" xfId="240"/>
    <cellStyle name="Нейтральный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PageLayoutView="0" workbookViewId="0" topLeftCell="A1">
      <selection activeCell="I46" sqref="I46"/>
    </sheetView>
  </sheetViews>
  <sheetFormatPr defaultColWidth="9.140625" defaultRowHeight="15"/>
  <cols>
    <col min="1" max="1" width="73.28125" style="1" customWidth="1"/>
    <col min="2" max="2" width="5.8515625" style="1" hidden="1" customWidth="1"/>
    <col min="3" max="3" width="19.421875" style="1" hidden="1" customWidth="1"/>
    <col min="4" max="4" width="25.421875" style="1" customWidth="1"/>
    <col min="5" max="8" width="14.8515625" style="1" hidden="1" customWidth="1"/>
    <col min="9" max="9" width="23.8515625" style="1" customWidth="1"/>
    <col min="10" max="11" width="14.8515625" style="1" hidden="1" customWidth="1"/>
    <col min="12" max="16384" width="9.140625" style="1" customWidth="1"/>
  </cols>
  <sheetData>
    <row r="1" spans="1:9" s="27" customFormat="1" ht="18" customHeight="1">
      <c r="A1" s="42" t="s">
        <v>125</v>
      </c>
      <c r="B1" s="42"/>
      <c r="C1" s="42"/>
      <c r="D1" s="43"/>
      <c r="E1" s="43"/>
      <c r="F1" s="43"/>
      <c r="G1" s="43"/>
      <c r="H1" s="43"/>
      <c r="I1" s="43"/>
    </row>
    <row r="2" spans="1:9" s="27" customFormat="1" ht="15.75" customHeight="1">
      <c r="A2" s="42" t="s">
        <v>126</v>
      </c>
      <c r="B2" s="42"/>
      <c r="C2" s="42"/>
      <c r="D2" s="43"/>
      <c r="E2" s="43"/>
      <c r="F2" s="43"/>
      <c r="G2" s="43"/>
      <c r="H2" s="43"/>
      <c r="I2" s="43"/>
    </row>
    <row r="3" spans="1:9" s="27" customFormat="1" ht="18" customHeight="1">
      <c r="A3" s="42" t="s">
        <v>134</v>
      </c>
      <c r="B3" s="42"/>
      <c r="C3" s="42"/>
      <c r="D3" s="43"/>
      <c r="E3" s="43"/>
      <c r="F3" s="43"/>
      <c r="G3" s="43"/>
      <c r="H3" s="43"/>
      <c r="I3" s="43"/>
    </row>
    <row r="4" spans="1:9" s="27" customFormat="1" ht="18.75" customHeight="1">
      <c r="A4" s="44" t="s">
        <v>127</v>
      </c>
      <c r="B4" s="44"/>
      <c r="C4" s="44"/>
      <c r="D4" s="43"/>
      <c r="E4" s="43"/>
      <c r="F4" s="43"/>
      <c r="G4" s="43"/>
      <c r="H4" s="43"/>
      <c r="I4" s="43"/>
    </row>
    <row r="5" spans="1:3" s="27" customFormat="1" ht="9.75" customHeight="1">
      <c r="A5" s="28"/>
      <c r="B5" s="28"/>
      <c r="C5" s="28"/>
    </row>
    <row r="6" spans="1:9" s="27" customFormat="1" ht="11.25" customHeight="1">
      <c r="A6" s="29"/>
      <c r="B6" s="29"/>
      <c r="C6" s="30" t="s">
        <v>128</v>
      </c>
      <c r="I6" s="31" t="s">
        <v>128</v>
      </c>
    </row>
    <row r="7" spans="1:9" s="27" customFormat="1" ht="11.25" customHeight="1">
      <c r="A7" s="45" t="s">
        <v>0</v>
      </c>
      <c r="B7" s="48" t="s">
        <v>1</v>
      </c>
      <c r="C7" s="50" t="s">
        <v>8</v>
      </c>
      <c r="D7" s="53" t="s">
        <v>1</v>
      </c>
      <c r="E7" s="32"/>
      <c r="F7" s="32"/>
      <c r="G7" s="32"/>
      <c r="H7" s="32"/>
      <c r="I7" s="53" t="s">
        <v>131</v>
      </c>
    </row>
    <row r="8" spans="1:9" s="27" customFormat="1" ht="11.25" customHeight="1">
      <c r="A8" s="46"/>
      <c r="B8" s="49"/>
      <c r="C8" s="51"/>
      <c r="D8" s="54"/>
      <c r="E8" s="32"/>
      <c r="F8" s="32"/>
      <c r="G8" s="32"/>
      <c r="H8" s="32"/>
      <c r="I8" s="54"/>
    </row>
    <row r="9" spans="1:9" s="27" customFormat="1" ht="11.25" customHeight="1">
      <c r="A9" s="47"/>
      <c r="B9" s="49"/>
      <c r="C9" s="52"/>
      <c r="D9" s="55"/>
      <c r="E9" s="33"/>
      <c r="F9" s="33"/>
      <c r="G9" s="33"/>
      <c r="H9" s="33"/>
      <c r="I9" s="55"/>
    </row>
    <row r="10" spans="1:11" ht="12.75" customHeight="1" thickBot="1">
      <c r="A10" s="34">
        <v>1</v>
      </c>
      <c r="B10" s="2">
        <v>2</v>
      </c>
      <c r="C10" s="2">
        <v>3</v>
      </c>
      <c r="D10" s="3" t="s">
        <v>129</v>
      </c>
      <c r="E10" s="3" t="s">
        <v>2</v>
      </c>
      <c r="F10" s="3" t="s">
        <v>3</v>
      </c>
      <c r="G10" s="3" t="s">
        <v>4</v>
      </c>
      <c r="H10" s="3" t="s">
        <v>5</v>
      </c>
      <c r="I10" s="3" t="s">
        <v>130</v>
      </c>
      <c r="J10" s="3" t="s">
        <v>9</v>
      </c>
      <c r="K10" s="3" t="s">
        <v>10</v>
      </c>
    </row>
    <row r="11" spans="1:11" ht="15" customHeight="1">
      <c r="A11" s="35" t="s">
        <v>11</v>
      </c>
      <c r="B11" s="4">
        <v>200</v>
      </c>
      <c r="C11" s="5" t="s">
        <v>12</v>
      </c>
      <c r="D11" s="38">
        <f>D13+D30+D34+D38+D42+D46+D53+D57+D61+D65+D69+D74+D78</f>
        <v>534439438.68</v>
      </c>
      <c r="E11" s="38">
        <f>E13+E30+E34+E38+E42+E46+E53+E57+E61+E65+E69+E74+E78</f>
        <v>462548898.82</v>
      </c>
      <c r="F11" s="38" t="e">
        <f>F13+F30+F34+F38+F42+F46+F53+F57+F61+F65+F69+F74+F78</f>
        <v>#VALUE!</v>
      </c>
      <c r="G11" s="38" t="e">
        <f>G13+G30+G34+G38+G42+G46+G53+G57+G61+G65+G69+G74+G78</f>
        <v>#VALUE!</v>
      </c>
      <c r="H11" s="38" t="e">
        <f>H13+H30+H34+H38+H42+H46+H53+H57+H61+H65+H69+H74+H78</f>
        <v>#VALUE!</v>
      </c>
      <c r="I11" s="38">
        <f>I13+I30+I34+I38+I42+I46+I53+I57+I61+I65+I69+I74+I78</f>
        <v>95888318.16</v>
      </c>
      <c r="J11" s="6">
        <v>426469124.92</v>
      </c>
      <c r="K11" s="7">
        <v>426469124.92</v>
      </c>
    </row>
    <row r="12" spans="1:11" ht="17.25" customHeight="1">
      <c r="A12" s="36" t="s">
        <v>7</v>
      </c>
      <c r="B12" s="8"/>
      <c r="C12" s="9"/>
      <c r="D12" s="39"/>
      <c r="E12" s="39"/>
      <c r="F12" s="40"/>
      <c r="G12" s="39"/>
      <c r="H12" s="39"/>
      <c r="I12" s="40"/>
      <c r="J12" s="10"/>
      <c r="K12" s="11"/>
    </row>
    <row r="13" spans="1:11" ht="33" customHeight="1">
      <c r="A13" s="37" t="s">
        <v>13</v>
      </c>
      <c r="B13" s="13" t="s">
        <v>14</v>
      </c>
      <c r="C13" s="14" t="s">
        <v>15</v>
      </c>
      <c r="D13" s="41">
        <v>22518521.68</v>
      </c>
      <c r="E13" s="41">
        <v>22117981.82</v>
      </c>
      <c r="F13" s="41">
        <v>8049438.51</v>
      </c>
      <c r="G13" s="41" t="s">
        <v>6</v>
      </c>
      <c r="H13" s="41" t="s">
        <v>6</v>
      </c>
      <c r="I13" s="41">
        <v>15195937.15</v>
      </c>
      <c r="J13" s="15">
        <v>14068543.31</v>
      </c>
      <c r="K13" s="16">
        <v>14068543.31</v>
      </c>
    </row>
    <row r="14" spans="1:11" ht="87" customHeight="1" hidden="1">
      <c r="A14" s="37" t="s">
        <v>16</v>
      </c>
      <c r="B14" s="13" t="s">
        <v>14</v>
      </c>
      <c r="C14" s="14" t="s">
        <v>17</v>
      </c>
      <c r="D14" s="41">
        <v>20720981.82</v>
      </c>
      <c r="E14" s="41">
        <v>20720981.82</v>
      </c>
      <c r="F14" s="41">
        <v>7729231.69</v>
      </c>
      <c r="G14" s="41" t="s">
        <v>6</v>
      </c>
      <c r="H14" s="41" t="s">
        <v>6</v>
      </c>
      <c r="I14" s="41">
        <v>7729231.69</v>
      </c>
      <c r="J14" s="15">
        <v>12991750.13</v>
      </c>
      <c r="K14" s="16">
        <v>12991750.13</v>
      </c>
    </row>
    <row r="15" spans="1:11" ht="38.25" customHeight="1" hidden="1">
      <c r="A15" s="37" t="s">
        <v>18</v>
      </c>
      <c r="B15" s="13" t="s">
        <v>14</v>
      </c>
      <c r="C15" s="14" t="s">
        <v>19</v>
      </c>
      <c r="D15" s="41">
        <v>20720981.82</v>
      </c>
      <c r="E15" s="41">
        <v>20720981.82</v>
      </c>
      <c r="F15" s="41">
        <v>7729231.69</v>
      </c>
      <c r="G15" s="41" t="s">
        <v>6</v>
      </c>
      <c r="H15" s="41" t="s">
        <v>6</v>
      </c>
      <c r="I15" s="41">
        <v>7729231.69</v>
      </c>
      <c r="J15" s="15">
        <v>12991750.13</v>
      </c>
      <c r="K15" s="16">
        <v>12991750.13</v>
      </c>
    </row>
    <row r="16" spans="1:11" ht="25.5" customHeight="1" hidden="1">
      <c r="A16" s="37" t="s">
        <v>20</v>
      </c>
      <c r="B16" s="13" t="s">
        <v>14</v>
      </c>
      <c r="C16" s="14" t="s">
        <v>21</v>
      </c>
      <c r="D16" s="41">
        <v>15884410</v>
      </c>
      <c r="E16" s="41">
        <v>15884410</v>
      </c>
      <c r="F16" s="41">
        <v>4996075.22</v>
      </c>
      <c r="G16" s="41" t="s">
        <v>6</v>
      </c>
      <c r="H16" s="41" t="s">
        <v>6</v>
      </c>
      <c r="I16" s="41">
        <v>4996075.22</v>
      </c>
      <c r="J16" s="15">
        <v>10888334.78</v>
      </c>
      <c r="K16" s="16">
        <v>10888334.78</v>
      </c>
    </row>
    <row r="17" spans="1:11" ht="51" customHeight="1" hidden="1">
      <c r="A17" s="37" t="s">
        <v>22</v>
      </c>
      <c r="B17" s="13" t="s">
        <v>14</v>
      </c>
      <c r="C17" s="14" t="s">
        <v>23</v>
      </c>
      <c r="D17" s="41">
        <v>50000</v>
      </c>
      <c r="E17" s="41">
        <v>50000</v>
      </c>
      <c r="F17" s="41">
        <v>47784.46</v>
      </c>
      <c r="G17" s="41" t="s">
        <v>6</v>
      </c>
      <c r="H17" s="41" t="s">
        <v>6</v>
      </c>
      <c r="I17" s="41">
        <v>47784.46</v>
      </c>
      <c r="J17" s="15">
        <v>2215.54</v>
      </c>
      <c r="K17" s="16">
        <v>2215.54</v>
      </c>
    </row>
    <row r="18" spans="1:11" ht="63.75" customHeight="1" hidden="1">
      <c r="A18" s="37" t="s">
        <v>24</v>
      </c>
      <c r="B18" s="13" t="s">
        <v>14</v>
      </c>
      <c r="C18" s="14" t="s">
        <v>25</v>
      </c>
      <c r="D18" s="41">
        <v>4786571.82</v>
      </c>
      <c r="E18" s="41">
        <v>4786571.82</v>
      </c>
      <c r="F18" s="41">
        <v>2685372.01</v>
      </c>
      <c r="G18" s="41" t="s">
        <v>6</v>
      </c>
      <c r="H18" s="41" t="s">
        <v>6</v>
      </c>
      <c r="I18" s="41">
        <v>2685372.01</v>
      </c>
      <c r="J18" s="15">
        <v>2101199.81</v>
      </c>
      <c r="K18" s="16">
        <v>2101199.81</v>
      </c>
    </row>
    <row r="19" spans="1:11" ht="38.25" customHeight="1" hidden="1">
      <c r="A19" s="37" t="s">
        <v>26</v>
      </c>
      <c r="B19" s="13" t="s">
        <v>14</v>
      </c>
      <c r="C19" s="14" t="s">
        <v>27</v>
      </c>
      <c r="D19" s="41">
        <v>1383000</v>
      </c>
      <c r="E19" s="41">
        <v>1383000</v>
      </c>
      <c r="F19" s="41">
        <v>314833.19</v>
      </c>
      <c r="G19" s="41" t="s">
        <v>6</v>
      </c>
      <c r="H19" s="41" t="s">
        <v>6</v>
      </c>
      <c r="I19" s="41">
        <v>314833.19</v>
      </c>
      <c r="J19" s="15">
        <v>1068166.81</v>
      </c>
      <c r="K19" s="16">
        <v>1068166.81</v>
      </c>
    </row>
    <row r="20" spans="1:11" ht="38.25" customHeight="1" hidden="1">
      <c r="A20" s="37" t="s">
        <v>28</v>
      </c>
      <c r="B20" s="13" t="s">
        <v>14</v>
      </c>
      <c r="C20" s="14" t="s">
        <v>29</v>
      </c>
      <c r="D20" s="41">
        <v>1383000</v>
      </c>
      <c r="E20" s="41">
        <v>1383000</v>
      </c>
      <c r="F20" s="41">
        <v>314833.19</v>
      </c>
      <c r="G20" s="41" t="s">
        <v>6</v>
      </c>
      <c r="H20" s="41" t="s">
        <v>6</v>
      </c>
      <c r="I20" s="41">
        <v>314833.19</v>
      </c>
      <c r="J20" s="15">
        <v>1068166.81</v>
      </c>
      <c r="K20" s="16">
        <v>1068166.81</v>
      </c>
    </row>
    <row r="21" spans="1:11" ht="38.25" customHeight="1" hidden="1">
      <c r="A21" s="37" t="s">
        <v>30</v>
      </c>
      <c r="B21" s="13" t="s">
        <v>14</v>
      </c>
      <c r="C21" s="14" t="s">
        <v>31</v>
      </c>
      <c r="D21" s="41">
        <v>602000</v>
      </c>
      <c r="E21" s="41">
        <v>602000</v>
      </c>
      <c r="F21" s="41">
        <v>137816.43</v>
      </c>
      <c r="G21" s="41" t="s">
        <v>6</v>
      </c>
      <c r="H21" s="41" t="s">
        <v>6</v>
      </c>
      <c r="I21" s="41">
        <v>137816.43</v>
      </c>
      <c r="J21" s="15">
        <v>464183.57</v>
      </c>
      <c r="K21" s="16">
        <v>464183.57</v>
      </c>
    </row>
    <row r="22" spans="1:11" ht="38.25" customHeight="1" hidden="1">
      <c r="A22" s="37" t="s">
        <v>32</v>
      </c>
      <c r="B22" s="13" t="s">
        <v>14</v>
      </c>
      <c r="C22" s="14" t="s">
        <v>33</v>
      </c>
      <c r="D22" s="41">
        <v>781000</v>
      </c>
      <c r="E22" s="41">
        <v>781000</v>
      </c>
      <c r="F22" s="41">
        <v>177016.76</v>
      </c>
      <c r="G22" s="41" t="s">
        <v>6</v>
      </c>
      <c r="H22" s="41" t="s">
        <v>6</v>
      </c>
      <c r="I22" s="41">
        <v>177016.76</v>
      </c>
      <c r="J22" s="15">
        <v>603983.24</v>
      </c>
      <c r="K22" s="16">
        <v>603983.24</v>
      </c>
    </row>
    <row r="23" spans="1:11" ht="15" customHeight="1" hidden="1">
      <c r="A23" s="37" t="s">
        <v>34</v>
      </c>
      <c r="B23" s="13" t="s">
        <v>14</v>
      </c>
      <c r="C23" s="14" t="s">
        <v>35</v>
      </c>
      <c r="D23" s="41">
        <v>14000</v>
      </c>
      <c r="E23" s="41">
        <v>14000</v>
      </c>
      <c r="F23" s="41">
        <v>5373.63</v>
      </c>
      <c r="G23" s="41" t="s">
        <v>6</v>
      </c>
      <c r="H23" s="41" t="s">
        <v>6</v>
      </c>
      <c r="I23" s="41">
        <v>5373.63</v>
      </c>
      <c r="J23" s="15">
        <v>8626.37</v>
      </c>
      <c r="K23" s="16">
        <v>8626.37</v>
      </c>
    </row>
    <row r="24" spans="1:11" ht="15" customHeight="1" hidden="1">
      <c r="A24" s="37" t="s">
        <v>36</v>
      </c>
      <c r="B24" s="13" t="s">
        <v>14</v>
      </c>
      <c r="C24" s="14" t="s">
        <v>37</v>
      </c>
      <c r="D24" s="41">
        <v>3000</v>
      </c>
      <c r="E24" s="41">
        <v>3000</v>
      </c>
      <c r="F24" s="41">
        <v>3000</v>
      </c>
      <c r="G24" s="41" t="s">
        <v>6</v>
      </c>
      <c r="H24" s="41" t="s">
        <v>6</v>
      </c>
      <c r="I24" s="41">
        <v>3000</v>
      </c>
      <c r="J24" s="15" t="s">
        <v>6</v>
      </c>
      <c r="K24" s="16" t="s">
        <v>6</v>
      </c>
    </row>
    <row r="25" spans="1:11" ht="38.25" customHeight="1" hidden="1">
      <c r="A25" s="37" t="s">
        <v>38</v>
      </c>
      <c r="B25" s="13" t="s">
        <v>14</v>
      </c>
      <c r="C25" s="14" t="s">
        <v>39</v>
      </c>
      <c r="D25" s="41">
        <v>3000</v>
      </c>
      <c r="E25" s="41">
        <v>3000</v>
      </c>
      <c r="F25" s="41">
        <v>3000</v>
      </c>
      <c r="G25" s="41" t="s">
        <v>6</v>
      </c>
      <c r="H25" s="41" t="s">
        <v>6</v>
      </c>
      <c r="I25" s="41">
        <v>3000</v>
      </c>
      <c r="J25" s="15" t="s">
        <v>6</v>
      </c>
      <c r="K25" s="16" t="s">
        <v>6</v>
      </c>
    </row>
    <row r="26" spans="1:11" ht="15" customHeight="1" hidden="1">
      <c r="A26" s="37" t="s">
        <v>40</v>
      </c>
      <c r="B26" s="13" t="s">
        <v>14</v>
      </c>
      <c r="C26" s="14" t="s">
        <v>41</v>
      </c>
      <c r="D26" s="41">
        <v>11000</v>
      </c>
      <c r="E26" s="41">
        <v>11000</v>
      </c>
      <c r="F26" s="41">
        <v>2373.63</v>
      </c>
      <c r="G26" s="41" t="s">
        <v>6</v>
      </c>
      <c r="H26" s="41" t="s">
        <v>6</v>
      </c>
      <c r="I26" s="41">
        <v>2373.63</v>
      </c>
      <c r="J26" s="15">
        <v>8626.37</v>
      </c>
      <c r="K26" s="16">
        <v>8626.37</v>
      </c>
    </row>
    <row r="27" spans="1:11" ht="25.5" customHeight="1" hidden="1">
      <c r="A27" s="37" t="s">
        <v>42</v>
      </c>
      <c r="B27" s="13" t="s">
        <v>14</v>
      </c>
      <c r="C27" s="14" t="s">
        <v>43</v>
      </c>
      <c r="D27" s="41">
        <v>1000</v>
      </c>
      <c r="E27" s="41">
        <v>1000</v>
      </c>
      <c r="F27" s="41">
        <v>144</v>
      </c>
      <c r="G27" s="41" t="s">
        <v>6</v>
      </c>
      <c r="H27" s="41" t="s">
        <v>6</v>
      </c>
      <c r="I27" s="41">
        <v>144</v>
      </c>
      <c r="J27" s="15">
        <v>856</v>
      </c>
      <c r="K27" s="16">
        <v>856</v>
      </c>
    </row>
    <row r="28" spans="1:11" ht="15" customHeight="1" hidden="1">
      <c r="A28" s="37" t="s">
        <v>44</v>
      </c>
      <c r="B28" s="13" t="s">
        <v>14</v>
      </c>
      <c r="C28" s="14" t="s">
        <v>45</v>
      </c>
      <c r="D28" s="41">
        <v>9000</v>
      </c>
      <c r="E28" s="41">
        <v>9000</v>
      </c>
      <c r="F28" s="41">
        <v>2228</v>
      </c>
      <c r="G28" s="41" t="s">
        <v>6</v>
      </c>
      <c r="H28" s="41" t="s">
        <v>6</v>
      </c>
      <c r="I28" s="41">
        <v>2228</v>
      </c>
      <c r="J28" s="15">
        <v>6772</v>
      </c>
      <c r="K28" s="16">
        <v>6772</v>
      </c>
    </row>
    <row r="29" spans="1:11" ht="15" customHeight="1" hidden="1">
      <c r="A29" s="37" t="s">
        <v>46</v>
      </c>
      <c r="B29" s="13" t="s">
        <v>14</v>
      </c>
      <c r="C29" s="14" t="s">
        <v>47</v>
      </c>
      <c r="D29" s="41">
        <v>1000</v>
      </c>
      <c r="E29" s="41">
        <v>1000</v>
      </c>
      <c r="F29" s="41">
        <v>1.63</v>
      </c>
      <c r="G29" s="41" t="s">
        <v>6</v>
      </c>
      <c r="H29" s="41" t="s">
        <v>6</v>
      </c>
      <c r="I29" s="41">
        <v>1.63</v>
      </c>
      <c r="J29" s="15">
        <v>998.37</v>
      </c>
      <c r="K29" s="16">
        <v>998.37</v>
      </c>
    </row>
    <row r="30" spans="1:11" ht="33.75" customHeight="1">
      <c r="A30" s="37" t="s">
        <v>132</v>
      </c>
      <c r="B30" s="13" t="s">
        <v>14</v>
      </c>
      <c r="C30" s="14" t="s">
        <v>48</v>
      </c>
      <c r="D30" s="41">
        <v>5100000</v>
      </c>
      <c r="E30" s="41">
        <v>5100000</v>
      </c>
      <c r="F30" s="41" t="s">
        <v>6</v>
      </c>
      <c r="G30" s="41" t="s">
        <v>6</v>
      </c>
      <c r="H30" s="41" t="s">
        <v>6</v>
      </c>
      <c r="I30" s="41">
        <v>510000</v>
      </c>
      <c r="J30" s="15">
        <v>5100000</v>
      </c>
      <c r="K30" s="16">
        <v>5100000</v>
      </c>
    </row>
    <row r="31" spans="1:11" ht="38.25" customHeight="1" hidden="1">
      <c r="A31" s="37" t="s">
        <v>26</v>
      </c>
      <c r="B31" s="13" t="s">
        <v>14</v>
      </c>
      <c r="C31" s="14" t="s">
        <v>49</v>
      </c>
      <c r="D31" s="41">
        <v>5100000</v>
      </c>
      <c r="E31" s="41">
        <v>5100000</v>
      </c>
      <c r="F31" s="41" t="s">
        <v>6</v>
      </c>
      <c r="G31" s="41" t="s">
        <v>6</v>
      </c>
      <c r="H31" s="41" t="s">
        <v>6</v>
      </c>
      <c r="I31" s="41" t="s">
        <v>6</v>
      </c>
      <c r="J31" s="15">
        <v>5100000</v>
      </c>
      <c r="K31" s="16">
        <v>5100000</v>
      </c>
    </row>
    <row r="32" spans="1:11" ht="38.25" customHeight="1" hidden="1">
      <c r="A32" s="37" t="s">
        <v>28</v>
      </c>
      <c r="B32" s="13" t="s">
        <v>14</v>
      </c>
      <c r="C32" s="14" t="s">
        <v>50</v>
      </c>
      <c r="D32" s="41">
        <v>5100000</v>
      </c>
      <c r="E32" s="41">
        <v>5100000</v>
      </c>
      <c r="F32" s="41" t="s">
        <v>6</v>
      </c>
      <c r="G32" s="41" t="s">
        <v>6</v>
      </c>
      <c r="H32" s="41" t="s">
        <v>6</v>
      </c>
      <c r="I32" s="41" t="s">
        <v>6</v>
      </c>
      <c r="J32" s="15">
        <v>5100000</v>
      </c>
      <c r="K32" s="16">
        <v>5100000</v>
      </c>
    </row>
    <row r="33" spans="1:11" ht="38.25" customHeight="1" hidden="1">
      <c r="A33" s="37" t="s">
        <v>32</v>
      </c>
      <c r="B33" s="13" t="s">
        <v>14</v>
      </c>
      <c r="C33" s="14" t="s">
        <v>51</v>
      </c>
      <c r="D33" s="41">
        <v>5100000</v>
      </c>
      <c r="E33" s="41">
        <v>5100000</v>
      </c>
      <c r="F33" s="41" t="s">
        <v>6</v>
      </c>
      <c r="G33" s="41" t="s">
        <v>6</v>
      </c>
      <c r="H33" s="41" t="s">
        <v>6</v>
      </c>
      <c r="I33" s="41" t="s">
        <v>6</v>
      </c>
      <c r="J33" s="15">
        <v>5100000</v>
      </c>
      <c r="K33" s="16">
        <v>5100000</v>
      </c>
    </row>
    <row r="34" spans="1:11" ht="31.5" customHeight="1">
      <c r="A34" s="37" t="s">
        <v>52</v>
      </c>
      <c r="B34" s="13" t="s">
        <v>14</v>
      </c>
      <c r="C34" s="14" t="s">
        <v>53</v>
      </c>
      <c r="D34" s="41">
        <v>6294700</v>
      </c>
      <c r="E34" s="41">
        <v>567000</v>
      </c>
      <c r="F34" s="41" t="s">
        <v>6</v>
      </c>
      <c r="G34" s="41" t="s">
        <v>6</v>
      </c>
      <c r="H34" s="41" t="s">
        <v>6</v>
      </c>
      <c r="I34" s="41">
        <v>568484</v>
      </c>
      <c r="J34" s="15">
        <v>567000</v>
      </c>
      <c r="K34" s="16">
        <v>567000</v>
      </c>
    </row>
    <row r="35" spans="1:11" ht="38.25" customHeight="1" hidden="1">
      <c r="A35" s="37" t="s">
        <v>54</v>
      </c>
      <c r="B35" s="13" t="s">
        <v>14</v>
      </c>
      <c r="C35" s="14" t="s">
        <v>55</v>
      </c>
      <c r="D35" s="41">
        <v>567000</v>
      </c>
      <c r="E35" s="41">
        <v>567000</v>
      </c>
      <c r="F35" s="41" t="s">
        <v>6</v>
      </c>
      <c r="G35" s="41" t="s">
        <v>6</v>
      </c>
      <c r="H35" s="41" t="s">
        <v>6</v>
      </c>
      <c r="I35" s="41" t="s">
        <v>6</v>
      </c>
      <c r="J35" s="15">
        <v>567000</v>
      </c>
      <c r="K35" s="16">
        <v>567000</v>
      </c>
    </row>
    <row r="36" spans="1:11" ht="15" customHeight="1" hidden="1">
      <c r="A36" s="37" t="s">
        <v>56</v>
      </c>
      <c r="B36" s="13" t="s">
        <v>14</v>
      </c>
      <c r="C36" s="14" t="s">
        <v>57</v>
      </c>
      <c r="D36" s="41">
        <v>567000</v>
      </c>
      <c r="E36" s="41">
        <v>567000</v>
      </c>
      <c r="F36" s="41" t="s">
        <v>6</v>
      </c>
      <c r="G36" s="41" t="s">
        <v>6</v>
      </c>
      <c r="H36" s="41" t="s">
        <v>6</v>
      </c>
      <c r="I36" s="41" t="s">
        <v>6</v>
      </c>
      <c r="J36" s="15">
        <v>567000</v>
      </c>
      <c r="K36" s="16">
        <v>567000</v>
      </c>
    </row>
    <row r="37" spans="1:11" ht="25.5" customHeight="1" hidden="1">
      <c r="A37" s="37" t="s">
        <v>58</v>
      </c>
      <c r="B37" s="13" t="s">
        <v>14</v>
      </c>
      <c r="C37" s="14" t="s">
        <v>59</v>
      </c>
      <c r="D37" s="41">
        <v>567000</v>
      </c>
      <c r="E37" s="41">
        <v>567000</v>
      </c>
      <c r="F37" s="41" t="s">
        <v>6</v>
      </c>
      <c r="G37" s="41" t="s">
        <v>6</v>
      </c>
      <c r="H37" s="41" t="s">
        <v>6</v>
      </c>
      <c r="I37" s="41" t="s">
        <v>6</v>
      </c>
      <c r="J37" s="15">
        <v>567000</v>
      </c>
      <c r="K37" s="16">
        <v>567000</v>
      </c>
    </row>
    <row r="38" spans="1:11" ht="34.5" customHeight="1">
      <c r="A38" s="37" t="s">
        <v>60</v>
      </c>
      <c r="B38" s="13" t="s">
        <v>14</v>
      </c>
      <c r="C38" s="14" t="s">
        <v>61</v>
      </c>
      <c r="D38" s="41">
        <v>34091300</v>
      </c>
      <c r="E38" s="41">
        <v>31329000</v>
      </c>
      <c r="F38" s="41">
        <v>9449435.39</v>
      </c>
      <c r="G38" s="41" t="s">
        <v>6</v>
      </c>
      <c r="H38" s="41" t="s">
        <v>6</v>
      </c>
      <c r="I38" s="41">
        <v>21608491.31</v>
      </c>
      <c r="J38" s="15">
        <v>21879564.61</v>
      </c>
      <c r="K38" s="16">
        <v>21879564.61</v>
      </c>
    </row>
    <row r="39" spans="1:11" ht="38.25" customHeight="1" hidden="1">
      <c r="A39" s="37" t="s">
        <v>54</v>
      </c>
      <c r="B39" s="13" t="s">
        <v>14</v>
      </c>
      <c r="C39" s="14" t="s">
        <v>62</v>
      </c>
      <c r="D39" s="41">
        <v>31329000</v>
      </c>
      <c r="E39" s="41">
        <v>31329000</v>
      </c>
      <c r="F39" s="41">
        <v>9449435.39</v>
      </c>
      <c r="G39" s="41" t="s">
        <v>6</v>
      </c>
      <c r="H39" s="41" t="s">
        <v>6</v>
      </c>
      <c r="I39" s="41">
        <v>9449435.39</v>
      </c>
      <c r="J39" s="15">
        <v>21879564.61</v>
      </c>
      <c r="K39" s="16">
        <v>21879564.61</v>
      </c>
    </row>
    <row r="40" spans="1:11" ht="15" customHeight="1" hidden="1">
      <c r="A40" s="37" t="s">
        <v>56</v>
      </c>
      <c r="B40" s="13" t="s">
        <v>14</v>
      </c>
      <c r="C40" s="14" t="s">
        <v>63</v>
      </c>
      <c r="D40" s="41">
        <v>31329000</v>
      </c>
      <c r="E40" s="41">
        <v>31329000</v>
      </c>
      <c r="F40" s="41">
        <v>9449435.39</v>
      </c>
      <c r="G40" s="41" t="s">
        <v>6</v>
      </c>
      <c r="H40" s="41" t="s">
        <v>6</v>
      </c>
      <c r="I40" s="41">
        <v>9449435.39</v>
      </c>
      <c r="J40" s="15">
        <v>21879564.61</v>
      </c>
      <c r="K40" s="16">
        <v>21879564.61</v>
      </c>
    </row>
    <row r="41" spans="1:11" ht="76.5" customHeight="1" hidden="1">
      <c r="A41" s="37" t="s">
        <v>64</v>
      </c>
      <c r="B41" s="13" t="s">
        <v>14</v>
      </c>
      <c r="C41" s="14" t="s">
        <v>65</v>
      </c>
      <c r="D41" s="41">
        <v>31329000</v>
      </c>
      <c r="E41" s="41">
        <v>31329000</v>
      </c>
      <c r="F41" s="41">
        <v>9449435.39</v>
      </c>
      <c r="G41" s="41" t="s">
        <v>6</v>
      </c>
      <c r="H41" s="41" t="s">
        <v>6</v>
      </c>
      <c r="I41" s="41">
        <v>9449435.39</v>
      </c>
      <c r="J41" s="15">
        <v>21879564.61</v>
      </c>
      <c r="K41" s="16">
        <v>21879564.61</v>
      </c>
    </row>
    <row r="42" spans="1:11" ht="33.75" customHeight="1">
      <c r="A42" s="37" t="s">
        <v>66</v>
      </c>
      <c r="B42" s="13" t="s">
        <v>14</v>
      </c>
      <c r="C42" s="14" t="s">
        <v>67</v>
      </c>
      <c r="D42" s="41">
        <v>2859000</v>
      </c>
      <c r="E42" s="41">
        <v>2859000</v>
      </c>
      <c r="F42" s="41">
        <v>300000</v>
      </c>
      <c r="G42" s="41" t="s">
        <v>6</v>
      </c>
      <c r="H42" s="41" t="s">
        <v>6</v>
      </c>
      <c r="I42" s="41">
        <v>1429500</v>
      </c>
      <c r="J42" s="15">
        <v>2559000</v>
      </c>
      <c r="K42" s="16">
        <v>2559000</v>
      </c>
    </row>
    <row r="43" spans="1:11" ht="38.25" customHeight="1" hidden="1">
      <c r="A43" s="37" t="s">
        <v>54</v>
      </c>
      <c r="B43" s="13" t="s">
        <v>14</v>
      </c>
      <c r="C43" s="14" t="s">
        <v>68</v>
      </c>
      <c r="D43" s="41">
        <v>2859000</v>
      </c>
      <c r="E43" s="41">
        <v>2859000</v>
      </c>
      <c r="F43" s="41">
        <v>300000</v>
      </c>
      <c r="G43" s="41" t="s">
        <v>6</v>
      </c>
      <c r="H43" s="41" t="s">
        <v>6</v>
      </c>
      <c r="I43" s="41">
        <v>300000</v>
      </c>
      <c r="J43" s="15">
        <v>2559000</v>
      </c>
      <c r="K43" s="16">
        <v>2559000</v>
      </c>
    </row>
    <row r="44" spans="1:11" ht="15" customHeight="1" hidden="1">
      <c r="A44" s="37" t="s">
        <v>56</v>
      </c>
      <c r="B44" s="13" t="s">
        <v>14</v>
      </c>
      <c r="C44" s="14" t="s">
        <v>69</v>
      </c>
      <c r="D44" s="41">
        <v>2859000</v>
      </c>
      <c r="E44" s="41">
        <v>2859000</v>
      </c>
      <c r="F44" s="41">
        <v>300000</v>
      </c>
      <c r="G44" s="41" t="s">
        <v>6</v>
      </c>
      <c r="H44" s="41" t="s">
        <v>6</v>
      </c>
      <c r="I44" s="41">
        <v>300000</v>
      </c>
      <c r="J44" s="15">
        <v>2559000</v>
      </c>
      <c r="K44" s="16">
        <v>2559000</v>
      </c>
    </row>
    <row r="45" spans="1:11" ht="76.5" customHeight="1" hidden="1">
      <c r="A45" s="37" t="s">
        <v>64</v>
      </c>
      <c r="B45" s="13" t="s">
        <v>14</v>
      </c>
      <c r="C45" s="14" t="s">
        <v>70</v>
      </c>
      <c r="D45" s="41">
        <v>2859000</v>
      </c>
      <c r="E45" s="41">
        <v>2859000</v>
      </c>
      <c r="F45" s="41">
        <v>300000</v>
      </c>
      <c r="G45" s="41" t="s">
        <v>6</v>
      </c>
      <c r="H45" s="41" t="s">
        <v>6</v>
      </c>
      <c r="I45" s="41">
        <v>300000</v>
      </c>
      <c r="J45" s="15">
        <v>2559000</v>
      </c>
      <c r="K45" s="16">
        <v>2559000</v>
      </c>
    </row>
    <row r="46" spans="1:11" ht="69" customHeight="1">
      <c r="A46" s="37" t="s">
        <v>71</v>
      </c>
      <c r="B46" s="13" t="s">
        <v>14</v>
      </c>
      <c r="C46" s="14" t="s">
        <v>72</v>
      </c>
      <c r="D46" s="41">
        <v>3230000</v>
      </c>
      <c r="E46" s="41">
        <v>3230000</v>
      </c>
      <c r="F46" s="41" t="s">
        <v>6</v>
      </c>
      <c r="G46" s="41" t="s">
        <v>6</v>
      </c>
      <c r="H46" s="41" t="s">
        <v>6</v>
      </c>
      <c r="I46" s="41">
        <v>2314518.06</v>
      </c>
      <c r="J46" s="15">
        <v>3230000</v>
      </c>
      <c r="K46" s="16">
        <v>3230000</v>
      </c>
    </row>
    <row r="47" spans="1:11" ht="15" customHeight="1" hidden="1">
      <c r="A47" s="37" t="s">
        <v>34</v>
      </c>
      <c r="B47" s="13" t="s">
        <v>14</v>
      </c>
      <c r="C47" s="14" t="s">
        <v>73</v>
      </c>
      <c r="D47" s="41">
        <v>3230000</v>
      </c>
      <c r="E47" s="41">
        <v>3230000</v>
      </c>
      <c r="F47" s="41" t="s">
        <v>6</v>
      </c>
      <c r="G47" s="41" t="s">
        <v>6</v>
      </c>
      <c r="H47" s="41" t="s">
        <v>6</v>
      </c>
      <c r="I47" s="41" t="s">
        <v>6</v>
      </c>
      <c r="J47" s="15">
        <v>3230000</v>
      </c>
      <c r="K47" s="16">
        <v>3230000</v>
      </c>
    </row>
    <row r="48" spans="1:11" ht="63.75" customHeight="1" hidden="1">
      <c r="A48" s="37" t="s">
        <v>74</v>
      </c>
      <c r="B48" s="13" t="s">
        <v>14</v>
      </c>
      <c r="C48" s="14" t="s">
        <v>75</v>
      </c>
      <c r="D48" s="41">
        <v>3230000</v>
      </c>
      <c r="E48" s="41">
        <v>3230000</v>
      </c>
      <c r="F48" s="41" t="s">
        <v>6</v>
      </c>
      <c r="G48" s="41" t="s">
        <v>6</v>
      </c>
      <c r="H48" s="41" t="s">
        <v>6</v>
      </c>
      <c r="I48" s="41" t="s">
        <v>6</v>
      </c>
      <c r="J48" s="15">
        <v>3230000</v>
      </c>
      <c r="K48" s="16">
        <v>3230000</v>
      </c>
    </row>
    <row r="49" spans="1:11" ht="63.75" customHeight="1" hidden="1">
      <c r="A49" s="37" t="s">
        <v>76</v>
      </c>
      <c r="B49" s="13" t="s">
        <v>14</v>
      </c>
      <c r="C49" s="14" t="s">
        <v>77</v>
      </c>
      <c r="D49" s="41">
        <v>3230000</v>
      </c>
      <c r="E49" s="41">
        <v>3230000</v>
      </c>
      <c r="F49" s="41" t="s">
        <v>6</v>
      </c>
      <c r="G49" s="41" t="s">
        <v>6</v>
      </c>
      <c r="H49" s="41" t="s">
        <v>6</v>
      </c>
      <c r="I49" s="41" t="s">
        <v>6</v>
      </c>
      <c r="J49" s="15">
        <v>3230000</v>
      </c>
      <c r="K49" s="16">
        <v>3230000</v>
      </c>
    </row>
    <row r="50" spans="1:11" ht="15" customHeight="1" hidden="1">
      <c r="A50" s="37" t="s">
        <v>34</v>
      </c>
      <c r="B50" s="13" t="s">
        <v>14</v>
      </c>
      <c r="C50" s="14" t="s">
        <v>78</v>
      </c>
      <c r="D50" s="41">
        <v>8490000</v>
      </c>
      <c r="E50" s="41">
        <v>8490000</v>
      </c>
      <c r="F50" s="41" t="s">
        <v>6</v>
      </c>
      <c r="G50" s="41" t="s">
        <v>6</v>
      </c>
      <c r="H50" s="41" t="s">
        <v>6</v>
      </c>
      <c r="I50" s="41" t="s">
        <v>6</v>
      </c>
      <c r="J50" s="15">
        <v>8490000</v>
      </c>
      <c r="K50" s="16">
        <v>8490000</v>
      </c>
    </row>
    <row r="51" spans="1:11" ht="63.75" customHeight="1" hidden="1">
      <c r="A51" s="37" t="s">
        <v>74</v>
      </c>
      <c r="B51" s="13" t="s">
        <v>14</v>
      </c>
      <c r="C51" s="14" t="s">
        <v>79</v>
      </c>
      <c r="D51" s="41">
        <v>8490000</v>
      </c>
      <c r="E51" s="41">
        <v>8490000</v>
      </c>
      <c r="F51" s="41" t="s">
        <v>6</v>
      </c>
      <c r="G51" s="41" t="s">
        <v>6</v>
      </c>
      <c r="H51" s="41" t="s">
        <v>6</v>
      </c>
      <c r="I51" s="41" t="s">
        <v>6</v>
      </c>
      <c r="J51" s="15">
        <v>8490000</v>
      </c>
      <c r="K51" s="16">
        <v>8490000</v>
      </c>
    </row>
    <row r="52" spans="1:11" ht="63.75" customHeight="1" hidden="1">
      <c r="A52" s="37" t="s">
        <v>76</v>
      </c>
      <c r="B52" s="13" t="s">
        <v>14</v>
      </c>
      <c r="C52" s="14" t="s">
        <v>80</v>
      </c>
      <c r="D52" s="41">
        <v>8490000</v>
      </c>
      <c r="E52" s="41">
        <v>8490000</v>
      </c>
      <c r="F52" s="41" t="s">
        <v>6</v>
      </c>
      <c r="G52" s="41" t="s">
        <v>6</v>
      </c>
      <c r="H52" s="41" t="s">
        <v>6</v>
      </c>
      <c r="I52" s="41" t="s">
        <v>6</v>
      </c>
      <c r="J52" s="15">
        <v>8490000</v>
      </c>
      <c r="K52" s="16">
        <v>8490000</v>
      </c>
    </row>
    <row r="53" spans="1:11" ht="130.5" customHeight="1">
      <c r="A53" s="37" t="s">
        <v>81</v>
      </c>
      <c r="B53" s="13" t="s">
        <v>14</v>
      </c>
      <c r="C53" s="14" t="s">
        <v>82</v>
      </c>
      <c r="D53" s="41">
        <v>70000</v>
      </c>
      <c r="E53" s="41">
        <v>70000</v>
      </c>
      <c r="F53" s="41" t="s">
        <v>6</v>
      </c>
      <c r="G53" s="41" t="s">
        <v>6</v>
      </c>
      <c r="H53" s="41" t="s">
        <v>6</v>
      </c>
      <c r="I53" s="41">
        <v>1316</v>
      </c>
      <c r="J53" s="15">
        <v>70000</v>
      </c>
      <c r="K53" s="16">
        <v>70000</v>
      </c>
    </row>
    <row r="54" spans="1:11" ht="15" customHeight="1" hidden="1">
      <c r="A54" s="37" t="s">
        <v>34</v>
      </c>
      <c r="B54" s="13" t="s">
        <v>14</v>
      </c>
      <c r="C54" s="14" t="s">
        <v>83</v>
      </c>
      <c r="D54" s="41">
        <v>70000</v>
      </c>
      <c r="E54" s="41">
        <v>70000</v>
      </c>
      <c r="F54" s="41" t="s">
        <v>6</v>
      </c>
      <c r="G54" s="41" t="s">
        <v>6</v>
      </c>
      <c r="H54" s="41" t="s">
        <v>6</v>
      </c>
      <c r="I54" s="41" t="s">
        <v>6</v>
      </c>
      <c r="J54" s="15">
        <v>70000</v>
      </c>
      <c r="K54" s="16">
        <v>70000</v>
      </c>
    </row>
    <row r="55" spans="1:11" ht="63.75" customHeight="1" hidden="1">
      <c r="A55" s="37" t="s">
        <v>74</v>
      </c>
      <c r="B55" s="13" t="s">
        <v>14</v>
      </c>
      <c r="C55" s="14" t="s">
        <v>84</v>
      </c>
      <c r="D55" s="41">
        <v>70000</v>
      </c>
      <c r="E55" s="41">
        <v>70000</v>
      </c>
      <c r="F55" s="41" t="s">
        <v>6</v>
      </c>
      <c r="G55" s="41" t="s">
        <v>6</v>
      </c>
      <c r="H55" s="41" t="s">
        <v>6</v>
      </c>
      <c r="I55" s="41" t="s">
        <v>6</v>
      </c>
      <c r="J55" s="15">
        <v>70000</v>
      </c>
      <c r="K55" s="16">
        <v>70000</v>
      </c>
    </row>
    <row r="56" spans="1:11" ht="63.75" customHeight="1" hidden="1">
      <c r="A56" s="37" t="s">
        <v>76</v>
      </c>
      <c r="B56" s="13" t="s">
        <v>14</v>
      </c>
      <c r="C56" s="14" t="s">
        <v>85</v>
      </c>
      <c r="D56" s="41">
        <v>70000</v>
      </c>
      <c r="E56" s="41">
        <v>70000</v>
      </c>
      <c r="F56" s="41" t="s">
        <v>6</v>
      </c>
      <c r="G56" s="41" t="s">
        <v>6</v>
      </c>
      <c r="H56" s="41" t="s">
        <v>6</v>
      </c>
      <c r="I56" s="41" t="s">
        <v>6</v>
      </c>
      <c r="J56" s="15">
        <v>70000</v>
      </c>
      <c r="K56" s="16">
        <v>70000</v>
      </c>
    </row>
    <row r="57" spans="1:11" ht="38.25" customHeight="1">
      <c r="A57" s="37" t="s">
        <v>86</v>
      </c>
      <c r="B57" s="13" t="s">
        <v>14</v>
      </c>
      <c r="C57" s="14" t="s">
        <v>87</v>
      </c>
      <c r="D57" s="41">
        <v>99997</v>
      </c>
      <c r="E57" s="41">
        <v>99997</v>
      </c>
      <c r="F57" s="41" t="s">
        <v>6</v>
      </c>
      <c r="G57" s="41" t="s">
        <v>6</v>
      </c>
      <c r="H57" s="41" t="s">
        <v>6</v>
      </c>
      <c r="I57" s="41">
        <v>0</v>
      </c>
      <c r="J57" s="15">
        <v>99997</v>
      </c>
      <c r="K57" s="16">
        <v>99997</v>
      </c>
    </row>
    <row r="58" spans="1:11" ht="38.25" customHeight="1" hidden="1">
      <c r="A58" s="37" t="s">
        <v>26</v>
      </c>
      <c r="B58" s="13" t="s">
        <v>14</v>
      </c>
      <c r="C58" s="14" t="s">
        <v>88</v>
      </c>
      <c r="D58" s="41">
        <v>99997</v>
      </c>
      <c r="E58" s="41">
        <v>99997</v>
      </c>
      <c r="F58" s="41" t="s">
        <v>6</v>
      </c>
      <c r="G58" s="41" t="s">
        <v>6</v>
      </c>
      <c r="H58" s="41" t="s">
        <v>6</v>
      </c>
      <c r="I58" s="41" t="s">
        <v>6</v>
      </c>
      <c r="J58" s="15">
        <v>99997</v>
      </c>
      <c r="K58" s="16">
        <v>99997</v>
      </c>
    </row>
    <row r="59" spans="1:11" ht="38.25" customHeight="1" hidden="1">
      <c r="A59" s="37" t="s">
        <v>28</v>
      </c>
      <c r="B59" s="13" t="s">
        <v>14</v>
      </c>
      <c r="C59" s="14" t="s">
        <v>89</v>
      </c>
      <c r="D59" s="41">
        <v>99997</v>
      </c>
      <c r="E59" s="41">
        <v>99997</v>
      </c>
      <c r="F59" s="41" t="s">
        <v>6</v>
      </c>
      <c r="G59" s="41" t="s">
        <v>6</v>
      </c>
      <c r="H59" s="41" t="s">
        <v>6</v>
      </c>
      <c r="I59" s="41" t="s">
        <v>6</v>
      </c>
      <c r="J59" s="15">
        <v>99997</v>
      </c>
      <c r="K59" s="16">
        <v>99997</v>
      </c>
    </row>
    <row r="60" spans="1:11" ht="38.25" customHeight="1" hidden="1">
      <c r="A60" s="37" t="s">
        <v>32</v>
      </c>
      <c r="B60" s="13" t="s">
        <v>14</v>
      </c>
      <c r="C60" s="14" t="s">
        <v>90</v>
      </c>
      <c r="D60" s="41">
        <v>99997</v>
      </c>
      <c r="E60" s="41">
        <v>99997</v>
      </c>
      <c r="F60" s="41" t="s">
        <v>6</v>
      </c>
      <c r="G60" s="41" t="s">
        <v>6</v>
      </c>
      <c r="H60" s="41" t="s">
        <v>6</v>
      </c>
      <c r="I60" s="41" t="s">
        <v>6</v>
      </c>
      <c r="J60" s="15">
        <v>99997</v>
      </c>
      <c r="K60" s="16">
        <v>99997</v>
      </c>
    </row>
    <row r="61" spans="1:11" ht="84.75" customHeight="1">
      <c r="A61" s="37" t="s">
        <v>91</v>
      </c>
      <c r="B61" s="13" t="s">
        <v>14</v>
      </c>
      <c r="C61" s="14" t="s">
        <v>92</v>
      </c>
      <c r="D61" s="41">
        <v>13060769</v>
      </c>
      <c r="E61" s="41">
        <v>13060769</v>
      </c>
      <c r="F61" s="41" t="s">
        <v>6</v>
      </c>
      <c r="G61" s="41" t="s">
        <v>6</v>
      </c>
      <c r="H61" s="41" t="s">
        <v>6</v>
      </c>
      <c r="I61" s="41">
        <v>5720086.88</v>
      </c>
      <c r="J61" s="15">
        <v>13060769</v>
      </c>
      <c r="K61" s="16">
        <v>13060769</v>
      </c>
    </row>
    <row r="62" spans="1:11" ht="15" customHeight="1" hidden="1">
      <c r="A62" s="37" t="s">
        <v>93</v>
      </c>
      <c r="B62" s="13" t="s">
        <v>14</v>
      </c>
      <c r="C62" s="14" t="s">
        <v>94</v>
      </c>
      <c r="D62" s="41">
        <v>13060769</v>
      </c>
      <c r="E62" s="41">
        <v>13060769</v>
      </c>
      <c r="F62" s="41" t="s">
        <v>6</v>
      </c>
      <c r="G62" s="41" t="s">
        <v>6</v>
      </c>
      <c r="H62" s="41" t="s">
        <v>6</v>
      </c>
      <c r="I62" s="41" t="s">
        <v>6</v>
      </c>
      <c r="J62" s="15">
        <v>13060769</v>
      </c>
      <c r="K62" s="16">
        <v>13060769</v>
      </c>
    </row>
    <row r="63" spans="1:11" ht="15" customHeight="1" hidden="1">
      <c r="A63" s="37" t="s">
        <v>95</v>
      </c>
      <c r="B63" s="13" t="s">
        <v>14</v>
      </c>
      <c r="C63" s="14" t="s">
        <v>96</v>
      </c>
      <c r="D63" s="41">
        <v>13060769</v>
      </c>
      <c r="E63" s="41">
        <v>13060769</v>
      </c>
      <c r="F63" s="41" t="s">
        <v>6</v>
      </c>
      <c r="G63" s="41" t="s">
        <v>6</v>
      </c>
      <c r="H63" s="41" t="s">
        <v>6</v>
      </c>
      <c r="I63" s="41" t="s">
        <v>6</v>
      </c>
      <c r="J63" s="15">
        <v>13060769</v>
      </c>
      <c r="K63" s="16">
        <v>13060769</v>
      </c>
    </row>
    <row r="64" spans="1:11" ht="51" customHeight="1" hidden="1">
      <c r="A64" s="37" t="s">
        <v>97</v>
      </c>
      <c r="B64" s="13" t="s">
        <v>14</v>
      </c>
      <c r="C64" s="14" t="s">
        <v>98</v>
      </c>
      <c r="D64" s="41">
        <v>13060769</v>
      </c>
      <c r="E64" s="41">
        <v>13060769</v>
      </c>
      <c r="F64" s="41" t="s">
        <v>6</v>
      </c>
      <c r="G64" s="41" t="s">
        <v>6</v>
      </c>
      <c r="H64" s="41" t="s">
        <v>6</v>
      </c>
      <c r="I64" s="41" t="s">
        <v>6</v>
      </c>
      <c r="J64" s="15">
        <v>13060769</v>
      </c>
      <c r="K64" s="16">
        <v>13060769</v>
      </c>
    </row>
    <row r="65" spans="1:11" ht="66.75" customHeight="1">
      <c r="A65" s="37" t="s">
        <v>99</v>
      </c>
      <c r="B65" s="13" t="s">
        <v>14</v>
      </c>
      <c r="C65" s="14" t="s">
        <v>100</v>
      </c>
      <c r="D65" s="41">
        <v>88346</v>
      </c>
      <c r="E65" s="41">
        <v>88346</v>
      </c>
      <c r="F65" s="41" t="s">
        <v>6</v>
      </c>
      <c r="G65" s="41" t="s">
        <v>6</v>
      </c>
      <c r="H65" s="41" t="s">
        <v>6</v>
      </c>
      <c r="I65" s="41">
        <v>81003</v>
      </c>
      <c r="J65" s="15">
        <v>88346</v>
      </c>
      <c r="K65" s="16">
        <v>88346</v>
      </c>
    </row>
    <row r="66" spans="1:11" ht="38.25" customHeight="1" hidden="1">
      <c r="A66" s="37" t="s">
        <v>101</v>
      </c>
      <c r="B66" s="13" t="s">
        <v>14</v>
      </c>
      <c r="C66" s="14" t="s">
        <v>102</v>
      </c>
      <c r="D66" s="41">
        <v>88346</v>
      </c>
      <c r="E66" s="41">
        <v>88346</v>
      </c>
      <c r="F66" s="41" t="s">
        <v>6</v>
      </c>
      <c r="G66" s="41" t="s">
        <v>6</v>
      </c>
      <c r="H66" s="41" t="s">
        <v>6</v>
      </c>
      <c r="I66" s="41" t="s">
        <v>6</v>
      </c>
      <c r="J66" s="15">
        <v>88346</v>
      </c>
      <c r="K66" s="16">
        <v>88346</v>
      </c>
    </row>
    <row r="67" spans="1:11" ht="15" customHeight="1" hidden="1">
      <c r="A67" s="37" t="s">
        <v>103</v>
      </c>
      <c r="B67" s="13" t="s">
        <v>14</v>
      </c>
      <c r="C67" s="14" t="s">
        <v>104</v>
      </c>
      <c r="D67" s="41">
        <v>88346</v>
      </c>
      <c r="E67" s="41">
        <v>88346</v>
      </c>
      <c r="F67" s="41" t="s">
        <v>6</v>
      </c>
      <c r="G67" s="41" t="s">
        <v>6</v>
      </c>
      <c r="H67" s="41" t="s">
        <v>6</v>
      </c>
      <c r="I67" s="41" t="s">
        <v>6</v>
      </c>
      <c r="J67" s="15">
        <v>88346</v>
      </c>
      <c r="K67" s="16">
        <v>88346</v>
      </c>
    </row>
    <row r="68" spans="1:11" ht="51" customHeight="1" hidden="1">
      <c r="A68" s="37" t="s">
        <v>105</v>
      </c>
      <c r="B68" s="13" t="s">
        <v>14</v>
      </c>
      <c r="C68" s="14" t="s">
        <v>106</v>
      </c>
      <c r="D68" s="41">
        <v>88346</v>
      </c>
      <c r="E68" s="41">
        <v>88346</v>
      </c>
      <c r="F68" s="41" t="s">
        <v>6</v>
      </c>
      <c r="G68" s="41" t="s">
        <v>6</v>
      </c>
      <c r="H68" s="41" t="s">
        <v>6</v>
      </c>
      <c r="I68" s="41" t="s">
        <v>6</v>
      </c>
      <c r="J68" s="15">
        <v>88346</v>
      </c>
      <c r="K68" s="16">
        <v>88346</v>
      </c>
    </row>
    <row r="69" spans="1:11" ht="33.75" customHeight="1">
      <c r="A69" s="37" t="s">
        <v>107</v>
      </c>
      <c r="B69" s="13" t="s">
        <v>14</v>
      </c>
      <c r="C69" s="14" t="s">
        <v>108</v>
      </c>
      <c r="D69" s="41">
        <v>180620200</v>
      </c>
      <c r="E69" s="41">
        <v>117620200</v>
      </c>
      <c r="F69" s="41">
        <v>26770900</v>
      </c>
      <c r="G69" s="41" t="s">
        <v>6</v>
      </c>
      <c r="H69" s="41" t="s">
        <v>6</v>
      </c>
      <c r="I69" s="41">
        <v>48408981.76</v>
      </c>
      <c r="J69" s="15">
        <v>90849300</v>
      </c>
      <c r="K69" s="16">
        <v>90849300</v>
      </c>
    </row>
    <row r="70" spans="1:11" ht="15" customHeight="1" hidden="1">
      <c r="A70" s="37" t="s">
        <v>93</v>
      </c>
      <c r="B70" s="13" t="s">
        <v>14</v>
      </c>
      <c r="C70" s="14" t="s">
        <v>109</v>
      </c>
      <c r="D70" s="41">
        <v>117620200</v>
      </c>
      <c r="E70" s="41">
        <v>117620200</v>
      </c>
      <c r="F70" s="41">
        <v>26770900</v>
      </c>
      <c r="G70" s="41" t="s">
        <v>6</v>
      </c>
      <c r="H70" s="41" t="s">
        <v>6</v>
      </c>
      <c r="I70" s="41">
        <v>26770900</v>
      </c>
      <c r="J70" s="15">
        <v>90849300</v>
      </c>
      <c r="K70" s="16">
        <v>90849300</v>
      </c>
    </row>
    <row r="71" spans="1:11" ht="15" customHeight="1" hidden="1">
      <c r="A71" s="37" t="s">
        <v>95</v>
      </c>
      <c r="B71" s="13" t="s">
        <v>14</v>
      </c>
      <c r="C71" s="14" t="s">
        <v>110</v>
      </c>
      <c r="D71" s="41">
        <v>117620200</v>
      </c>
      <c r="E71" s="41">
        <v>117620200</v>
      </c>
      <c r="F71" s="41">
        <v>26770900</v>
      </c>
      <c r="G71" s="41" t="s">
        <v>6</v>
      </c>
      <c r="H71" s="41" t="s">
        <v>6</v>
      </c>
      <c r="I71" s="41">
        <v>26770900</v>
      </c>
      <c r="J71" s="15">
        <v>90849300</v>
      </c>
      <c r="K71" s="16">
        <v>90849300</v>
      </c>
    </row>
    <row r="72" spans="1:11" ht="51" customHeight="1" hidden="1">
      <c r="A72" s="37" t="s">
        <v>111</v>
      </c>
      <c r="B72" s="13" t="s">
        <v>14</v>
      </c>
      <c r="C72" s="14" t="s">
        <v>112</v>
      </c>
      <c r="D72" s="41">
        <v>63263200</v>
      </c>
      <c r="E72" s="41">
        <v>63263200</v>
      </c>
      <c r="F72" s="41">
        <v>21770900</v>
      </c>
      <c r="G72" s="41" t="s">
        <v>6</v>
      </c>
      <c r="H72" s="41" t="s">
        <v>6</v>
      </c>
      <c r="I72" s="41">
        <v>21770900</v>
      </c>
      <c r="J72" s="15">
        <v>41492300</v>
      </c>
      <c r="K72" s="16">
        <v>41492300</v>
      </c>
    </row>
    <row r="73" spans="1:11" ht="51" customHeight="1" hidden="1">
      <c r="A73" s="37" t="s">
        <v>97</v>
      </c>
      <c r="B73" s="13" t="s">
        <v>14</v>
      </c>
      <c r="C73" s="14" t="s">
        <v>113</v>
      </c>
      <c r="D73" s="41">
        <v>54357000</v>
      </c>
      <c r="E73" s="41">
        <v>54357000</v>
      </c>
      <c r="F73" s="41">
        <v>5000000</v>
      </c>
      <c r="G73" s="41" t="s">
        <v>6</v>
      </c>
      <c r="H73" s="41" t="s">
        <v>6</v>
      </c>
      <c r="I73" s="41">
        <v>5000000</v>
      </c>
      <c r="J73" s="15">
        <v>49357000</v>
      </c>
      <c r="K73" s="16">
        <v>49357000</v>
      </c>
    </row>
    <row r="74" spans="1:11" ht="48.75" customHeight="1">
      <c r="A74" s="37" t="s">
        <v>133</v>
      </c>
      <c r="B74" s="13" t="s">
        <v>14</v>
      </c>
      <c r="C74" s="14" t="s">
        <v>114</v>
      </c>
      <c r="D74" s="41">
        <v>266256605</v>
      </c>
      <c r="E74" s="41">
        <v>266256605</v>
      </c>
      <c r="F74" s="41" t="s">
        <v>6</v>
      </c>
      <c r="G74" s="41" t="s">
        <v>6</v>
      </c>
      <c r="H74" s="41" t="s">
        <v>6</v>
      </c>
      <c r="I74" s="41">
        <v>0</v>
      </c>
      <c r="J74" s="15">
        <v>266256605</v>
      </c>
      <c r="K74" s="16">
        <v>266256605</v>
      </c>
    </row>
    <row r="75" spans="1:11" ht="15" customHeight="1" hidden="1">
      <c r="A75" s="37" t="s">
        <v>93</v>
      </c>
      <c r="B75" s="13" t="s">
        <v>14</v>
      </c>
      <c r="C75" s="14" t="s">
        <v>115</v>
      </c>
      <c r="D75" s="41">
        <v>266256605</v>
      </c>
      <c r="E75" s="41">
        <v>266256605</v>
      </c>
      <c r="F75" s="41" t="s">
        <v>6</v>
      </c>
      <c r="G75" s="41" t="s">
        <v>6</v>
      </c>
      <c r="H75" s="41" t="s">
        <v>6</v>
      </c>
      <c r="I75" s="41" t="s">
        <v>6</v>
      </c>
      <c r="J75" s="15">
        <v>266256605</v>
      </c>
      <c r="K75" s="16">
        <v>266256605</v>
      </c>
    </row>
    <row r="76" spans="1:11" ht="15" customHeight="1" hidden="1">
      <c r="A76" s="37" t="s">
        <v>95</v>
      </c>
      <c r="B76" s="13" t="s">
        <v>14</v>
      </c>
      <c r="C76" s="14" t="s">
        <v>116</v>
      </c>
      <c r="D76" s="41">
        <v>266256605</v>
      </c>
      <c r="E76" s="41">
        <v>266256605</v>
      </c>
      <c r="F76" s="41" t="s">
        <v>6</v>
      </c>
      <c r="G76" s="41" t="s">
        <v>6</v>
      </c>
      <c r="H76" s="41" t="s">
        <v>6</v>
      </c>
      <c r="I76" s="41" t="s">
        <v>6</v>
      </c>
      <c r="J76" s="15">
        <v>266256605</v>
      </c>
      <c r="K76" s="16">
        <v>266256605</v>
      </c>
    </row>
    <row r="77" spans="1:11" ht="51" customHeight="1" hidden="1">
      <c r="A77" s="37" t="s">
        <v>97</v>
      </c>
      <c r="B77" s="13" t="s">
        <v>14</v>
      </c>
      <c r="C77" s="14" t="s">
        <v>117</v>
      </c>
      <c r="D77" s="41">
        <v>266256605</v>
      </c>
      <c r="E77" s="41">
        <v>266256605</v>
      </c>
      <c r="F77" s="41" t="s">
        <v>6</v>
      </c>
      <c r="G77" s="41" t="s">
        <v>6</v>
      </c>
      <c r="H77" s="41" t="s">
        <v>6</v>
      </c>
      <c r="I77" s="41" t="s">
        <v>6</v>
      </c>
      <c r="J77" s="15">
        <v>266256605</v>
      </c>
      <c r="K77" s="16">
        <v>266256605</v>
      </c>
    </row>
    <row r="78" spans="1:11" ht="19.5" customHeight="1" thickBot="1">
      <c r="A78" s="37" t="s">
        <v>118</v>
      </c>
      <c r="B78" s="13" t="s">
        <v>14</v>
      </c>
      <c r="C78" s="14" t="s">
        <v>119</v>
      </c>
      <c r="D78" s="41">
        <v>150000</v>
      </c>
      <c r="E78" s="41">
        <v>150000</v>
      </c>
      <c r="F78" s="41" t="s">
        <v>6</v>
      </c>
      <c r="G78" s="41" t="s">
        <v>6</v>
      </c>
      <c r="H78" s="41" t="s">
        <v>6</v>
      </c>
      <c r="I78" s="41">
        <v>50000</v>
      </c>
      <c r="J78" s="15">
        <v>150000</v>
      </c>
      <c r="K78" s="16">
        <v>150000</v>
      </c>
    </row>
    <row r="79" spans="1:11" ht="38.25" customHeight="1" hidden="1">
      <c r="A79" s="12" t="s">
        <v>54</v>
      </c>
      <c r="B79" s="13" t="s">
        <v>14</v>
      </c>
      <c r="C79" s="14" t="s">
        <v>120</v>
      </c>
      <c r="D79" s="15">
        <v>150000</v>
      </c>
      <c r="E79" s="15">
        <v>150000</v>
      </c>
      <c r="F79" s="15" t="s">
        <v>6</v>
      </c>
      <c r="G79" s="15" t="s">
        <v>6</v>
      </c>
      <c r="H79" s="15" t="s">
        <v>6</v>
      </c>
      <c r="I79" s="15" t="s">
        <v>6</v>
      </c>
      <c r="J79" s="15">
        <v>150000</v>
      </c>
      <c r="K79" s="16">
        <v>150000</v>
      </c>
    </row>
    <row r="80" spans="1:11" ht="15" customHeight="1" hidden="1">
      <c r="A80" s="12" t="s">
        <v>56</v>
      </c>
      <c r="B80" s="13" t="s">
        <v>14</v>
      </c>
      <c r="C80" s="14" t="s">
        <v>121</v>
      </c>
      <c r="D80" s="15">
        <v>150000</v>
      </c>
      <c r="E80" s="15">
        <v>150000</v>
      </c>
      <c r="F80" s="15" t="s">
        <v>6</v>
      </c>
      <c r="G80" s="15" t="s">
        <v>6</v>
      </c>
      <c r="H80" s="15" t="s">
        <v>6</v>
      </c>
      <c r="I80" s="15" t="s">
        <v>6</v>
      </c>
      <c r="J80" s="15">
        <v>150000</v>
      </c>
      <c r="K80" s="16">
        <v>150000</v>
      </c>
    </row>
    <row r="81" spans="1:11" ht="25.5" customHeight="1" hidden="1">
      <c r="A81" s="12" t="s">
        <v>122</v>
      </c>
      <c r="B81" s="13" t="s">
        <v>14</v>
      </c>
      <c r="C81" s="14" t="s">
        <v>123</v>
      </c>
      <c r="D81" s="15">
        <v>150000</v>
      </c>
      <c r="E81" s="15">
        <v>150000</v>
      </c>
      <c r="F81" s="15" t="s">
        <v>6</v>
      </c>
      <c r="G81" s="15" t="s">
        <v>6</v>
      </c>
      <c r="H81" s="15" t="s">
        <v>6</v>
      </c>
      <c r="I81" s="15" t="s">
        <v>6</v>
      </c>
      <c r="J81" s="15">
        <v>150000</v>
      </c>
      <c r="K81" s="16">
        <v>150000</v>
      </c>
    </row>
    <row r="82" spans="1:11" ht="12.75" customHeight="1" hidden="1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20.25" customHeight="1" hidden="1">
      <c r="A83" s="19" t="s">
        <v>124</v>
      </c>
      <c r="B83" s="20">
        <v>450</v>
      </c>
      <c r="C83" s="21" t="s">
        <v>12</v>
      </c>
      <c r="D83" s="22" t="s">
        <v>12</v>
      </c>
      <c r="E83" s="22" t="s">
        <v>12</v>
      </c>
      <c r="F83" s="23">
        <v>-44038896.96</v>
      </c>
      <c r="G83" s="23" t="s">
        <v>6</v>
      </c>
      <c r="H83" s="23" t="s">
        <v>6</v>
      </c>
      <c r="I83" s="23">
        <v>-44038896.96</v>
      </c>
      <c r="J83" s="22" t="s">
        <v>12</v>
      </c>
      <c r="K83" s="24" t="s">
        <v>12</v>
      </c>
    </row>
    <row r="84" spans="1:11" ht="15" customHeight="1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</row>
  </sheetData>
  <sheetProtection/>
  <mergeCells count="9">
    <mergeCell ref="A1:I1"/>
    <mergeCell ref="A3:I3"/>
    <mergeCell ref="A4:I4"/>
    <mergeCell ref="A2:I2"/>
    <mergeCell ref="A7:A9"/>
    <mergeCell ref="B7:B9"/>
    <mergeCell ref="C7:C9"/>
    <mergeCell ref="D7:D9"/>
    <mergeCell ref="I7:I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расходовании средств республиканского бюджета за 1 полугодие 2017 г.</dc:title>
  <dc:subject/>
  <dc:creator>NT AUTHORITY\система</dc:creator>
  <cp:keywords/>
  <dc:description/>
  <cp:lastModifiedBy>Дубинкин И.Е.</cp:lastModifiedBy>
  <cp:lastPrinted>2017-09-20T10:56:28Z</cp:lastPrinted>
  <dcterms:created xsi:type="dcterms:W3CDTF">2017-05-16T11:07:17Z</dcterms:created>
  <dcterms:modified xsi:type="dcterms:W3CDTF">2018-06-25T10:52:29Z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D:\webserver\inetpub\wwwroot\svod_smart\temp\ReportManager\sv_0503127m_20160101__web_11_5.xlsx</vt:lpwstr>
  </property>
  <property fmtid="{D5CDD505-2E9C-101B-9397-08002B2CF9AE}" pid="3" name="_dlc_DocId">
    <vt:lpwstr>XXJ7TYMEEKJ2-497-12</vt:lpwstr>
  </property>
  <property fmtid="{D5CDD505-2E9C-101B-9397-08002B2CF9AE}" pid="4" name="_dlc_DocIdItemGuid">
    <vt:lpwstr>4d0c3a0b-349a-43f6-a463-558ab20b57ae</vt:lpwstr>
  </property>
  <property fmtid="{D5CDD505-2E9C-101B-9397-08002B2CF9AE}" pid="5" name="_dlc_DocIdUrl">
    <vt:lpwstr>https://vip.gov.mari.ru/minprom/_layouts/DocIdRedir.aspx?ID=XXJ7TYMEEKJ2-497-12, XXJ7TYMEEKJ2-497-12</vt:lpwstr>
  </property>
  <property fmtid="{D5CDD505-2E9C-101B-9397-08002B2CF9AE}" pid="6" name="Описание">
    <vt:lpwstr/>
  </property>
</Properties>
</file>