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'Образец'!$A$1:$Q$33</definedName>
  </definedNames>
  <calcPr fullCalcOnLoad="1"/>
</workbook>
</file>

<file path=xl/sharedStrings.xml><?xml version="1.0" encoding="utf-8"?>
<sst xmlns="http://schemas.openxmlformats.org/spreadsheetml/2006/main" count="85" uniqueCount="53">
  <si>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</si>
  <si>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</si>
  <si>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</si>
  <si>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</si>
  <si>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</si>
  <si>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</si>
  <si>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</si>
  <si>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</si>
  <si>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</si>
  <si>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</si>
  <si>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</si>
  <si>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</si>
  <si>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</si>
  <si>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</si>
  <si>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</si>
  <si>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</si>
  <si>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</si>
  <si>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</si>
  <si>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</si>
  <si>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</si>
  <si>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</si>
  <si>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</si>
  <si>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</si>
  <si>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</si>
  <si>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</si>
  <si>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</si>
  <si>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</si>
  <si>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</si>
  <si>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</si>
  <si>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</si>
  <si>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</si>
  <si>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</si>
  <si>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</si>
  <si>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</si>
  <si>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</si>
  <si>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</si>
  <si>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</si>
  <si>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</si>
  <si>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</si>
  <si>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</si>
  <si>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</si>
  <si>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</si>
  <si>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Министерство внутренней политики, развития местного самоуправления и юстиции Республики Марий Эл</t>
  </si>
  <si>
    <t xml:space="preserve">    Всего проведено способов определения поставщиков (подрядчиков, исполнителей)** </t>
  </si>
  <si>
    <t>*</t>
  </si>
  <si>
    <t>Информация предоставляется с учетом данных подведомственных, координируемых казенных и бюджетных учреждений, унитарных предприятий</t>
  </si>
  <si>
    <t>**</t>
  </si>
  <si>
    <t>Учитываются только процедуры, которые не отменены. Один лот - одна процедура.</t>
  </si>
  <si>
    <t xml:space="preserve">   из них  заключенных в 2018 году</t>
  </si>
  <si>
    <t xml:space="preserve">  их них заключенных в 2018 году</t>
  </si>
  <si>
    <t>запросы котировок в электронной форме</t>
  </si>
  <si>
    <t>запросы предло-жений в электронной форме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</si>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</sst>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SheetLayoutView="100" workbookViewId="0" topLeftCell="A1">
      <selection activeCell="D6" sqref="D6:I6"/>
    </sheetView>
  </sheetViews>
  <sheetFormatPr defaultColWidth="9.00390625" defaultRowHeight="12.75"/>
  <cols>
    <col min="1" max="1" width="6.25390625" style="0" customWidth="1"/>
    <col min="2" max="2" width="51.375" style="0" customWidth="1"/>
    <col min="3" max="3" width="10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3" width="10.25390625" style="0" customWidth="1"/>
    <col min="14" max="15" width="9.00390625" style="0" customWidth="1"/>
    <col min="16" max="16" width="11.375" style="0" customWidth="1"/>
    <col min="17" max="17" width="9.25390625" style="0" customWidth="1"/>
  </cols>
  <sheetData>
    <row r="1" spans="2:17" ht="40.5" customHeight="1">
      <c r="B1" s="18" t="s">
        <v>52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2:17" ht="41.25" customHeight="1">
      <c r="B2" s="24" t="s">
        <v>14</v>
      </c>
      <c r="C2" s="24"/>
      <c r="D2" s="25" t="s">
        <v>42</v>
      </c>
      <c r="E2" s="25"/>
      <c r="F2" s="25"/>
      <c r="G2" s="25"/>
      <c r="H2" s="25"/>
      <c r="I2" s="25"/>
      <c r="J2" s="25"/>
      <c r="K2" s="25"/>
      <c r="L2" s="3"/>
      <c r="M2" s="3"/>
      <c r="N2" s="3"/>
      <c r="O2" s="3"/>
      <c r="P2" s="3"/>
      <c r="Q2" s="3"/>
    </row>
    <row r="3" spans="2:17" ht="28.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6" customFormat="1" ht="16.5" customHeight="1">
      <c r="A4" s="23" t="s">
        <v>22</v>
      </c>
      <c r="B4" s="23" t="s">
        <v>2</v>
      </c>
      <c r="C4" s="23" t="s">
        <v>3</v>
      </c>
      <c r="D4" s="22" t="s">
        <v>23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" customFormat="1" ht="22.5" customHeight="1">
      <c r="A5" s="22"/>
      <c r="B5" s="23"/>
      <c r="C5" s="23"/>
      <c r="D5" s="22" t="s">
        <v>6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13"/>
      <c r="P5" s="23" t="s">
        <v>25</v>
      </c>
      <c r="Q5" s="23"/>
    </row>
    <row r="6" spans="1:17" s="6" customFormat="1" ht="25.5" customHeight="1">
      <c r="A6" s="22"/>
      <c r="B6" s="23"/>
      <c r="C6" s="23"/>
      <c r="D6" s="22" t="s">
        <v>4</v>
      </c>
      <c r="E6" s="22"/>
      <c r="F6" s="22"/>
      <c r="G6" s="22"/>
      <c r="H6" s="22"/>
      <c r="I6" s="22"/>
      <c r="J6" s="22" t="s">
        <v>5</v>
      </c>
      <c r="K6" s="22"/>
      <c r="L6" s="23" t="s">
        <v>7</v>
      </c>
      <c r="M6" s="23" t="s">
        <v>50</v>
      </c>
      <c r="N6" s="23" t="s">
        <v>12</v>
      </c>
      <c r="O6" s="23" t="s">
        <v>51</v>
      </c>
      <c r="P6" s="23"/>
      <c r="Q6" s="23"/>
    </row>
    <row r="7" spans="1:17" s="6" customFormat="1" ht="51">
      <c r="A7" s="22"/>
      <c r="B7" s="23"/>
      <c r="C7" s="23"/>
      <c r="D7" s="5" t="s">
        <v>0</v>
      </c>
      <c r="E7" s="5" t="s">
        <v>8</v>
      </c>
      <c r="F7" s="5" t="s">
        <v>9</v>
      </c>
      <c r="G7" s="5" t="s">
        <v>1</v>
      </c>
      <c r="H7" s="5" t="s">
        <v>10</v>
      </c>
      <c r="I7" s="5" t="s">
        <v>11</v>
      </c>
      <c r="J7" s="5" t="s">
        <v>24</v>
      </c>
      <c r="K7" s="5" t="s">
        <v>1</v>
      </c>
      <c r="L7" s="23"/>
      <c r="M7" s="23"/>
      <c r="N7" s="23"/>
      <c r="O7" s="23"/>
      <c r="P7" s="5" t="s">
        <v>15</v>
      </c>
      <c r="Q7" s="5" t="s">
        <v>13</v>
      </c>
    </row>
    <row r="8" spans="1:17" ht="30">
      <c r="A8" s="4">
        <v>1</v>
      </c>
      <c r="B8" s="14" t="s">
        <v>43</v>
      </c>
      <c r="C8" s="2">
        <f>J8+L8+P8+Q8</f>
        <v>304</v>
      </c>
      <c r="D8" s="2"/>
      <c r="E8" s="2"/>
      <c r="F8" s="2"/>
      <c r="G8" s="2"/>
      <c r="H8" s="2"/>
      <c r="I8" s="2"/>
      <c r="J8" s="9">
        <v>34</v>
      </c>
      <c r="K8" s="9"/>
      <c r="L8" s="9">
        <v>19</v>
      </c>
      <c r="M8" s="9"/>
      <c r="N8" s="9"/>
      <c r="O8" s="9"/>
      <c r="P8" s="9">
        <v>49</v>
      </c>
      <c r="Q8" s="9">
        <v>202</v>
      </c>
    </row>
    <row r="9" spans="1:17" ht="45">
      <c r="A9" s="4">
        <v>2</v>
      </c>
      <c r="B9" s="14" t="s">
        <v>29</v>
      </c>
      <c r="C9" s="2">
        <f>L9+J9</f>
        <v>36</v>
      </c>
      <c r="D9" s="2"/>
      <c r="E9" s="2"/>
      <c r="F9" s="2"/>
      <c r="G9" s="2"/>
      <c r="H9" s="2"/>
      <c r="I9" s="2"/>
      <c r="J9" s="9">
        <v>23</v>
      </c>
      <c r="K9" s="9"/>
      <c r="L9" s="9">
        <v>13</v>
      </c>
      <c r="M9" s="9"/>
      <c r="N9" s="9"/>
      <c r="O9" s="9"/>
      <c r="P9" s="10" t="s">
        <v>36</v>
      </c>
      <c r="Q9" s="10" t="s">
        <v>36</v>
      </c>
    </row>
    <row r="10" spans="1:17" ht="39" customHeight="1">
      <c r="A10" s="4">
        <v>3</v>
      </c>
      <c r="B10" s="14" t="s">
        <v>27</v>
      </c>
      <c r="C10" s="2">
        <f>L10+J10</f>
        <v>26</v>
      </c>
      <c r="D10" s="2"/>
      <c r="E10" s="2"/>
      <c r="F10" s="2"/>
      <c r="G10" s="2"/>
      <c r="H10" s="2"/>
      <c r="I10" s="2"/>
      <c r="J10" s="9">
        <v>16</v>
      </c>
      <c r="K10" s="9"/>
      <c r="L10" s="9">
        <v>10</v>
      </c>
      <c r="M10" s="9"/>
      <c r="N10" s="9"/>
      <c r="O10" s="9"/>
      <c r="P10" s="10" t="s">
        <v>36</v>
      </c>
      <c r="Q10" s="10" t="s">
        <v>36</v>
      </c>
    </row>
    <row r="11" spans="1:17" ht="45">
      <c r="A11" s="4">
        <v>4</v>
      </c>
      <c r="B11" s="14" t="s">
        <v>30</v>
      </c>
      <c r="C11" s="2">
        <f>L11+J11</f>
        <v>15</v>
      </c>
      <c r="D11" s="2"/>
      <c r="E11" s="2"/>
      <c r="F11" s="2"/>
      <c r="G11" s="2"/>
      <c r="H11" s="2"/>
      <c r="I11" s="2"/>
      <c r="J11" s="9">
        <v>7</v>
      </c>
      <c r="K11" s="9"/>
      <c r="L11" s="9">
        <v>8</v>
      </c>
      <c r="M11" s="9"/>
      <c r="N11" s="9"/>
      <c r="O11" s="9"/>
      <c r="P11" s="10" t="s">
        <v>36</v>
      </c>
      <c r="Q11" s="10" t="s">
        <v>36</v>
      </c>
    </row>
    <row r="12" spans="1:17" ht="60">
      <c r="A12" s="4">
        <v>5</v>
      </c>
      <c r="B12" s="14" t="s">
        <v>31</v>
      </c>
      <c r="C12" s="2">
        <f>J12+L12</f>
        <v>3</v>
      </c>
      <c r="D12" s="2"/>
      <c r="E12" s="2"/>
      <c r="F12" s="2"/>
      <c r="G12" s="2"/>
      <c r="H12" s="2"/>
      <c r="I12" s="2"/>
      <c r="J12" s="9">
        <v>3</v>
      </c>
      <c r="K12" s="9"/>
      <c r="L12" s="9">
        <v>0</v>
      </c>
      <c r="M12" s="9"/>
      <c r="N12" s="9"/>
      <c r="O12" s="9"/>
      <c r="P12" s="10" t="s">
        <v>36</v>
      </c>
      <c r="Q12" s="10" t="s">
        <v>36</v>
      </c>
    </row>
    <row r="13" spans="1:17" ht="15">
      <c r="A13" s="4">
        <v>6</v>
      </c>
      <c r="B13" s="15" t="s">
        <v>16</v>
      </c>
      <c r="C13" s="2">
        <f>J13+L13+P13+Q13</f>
        <v>300</v>
      </c>
      <c r="D13" s="2"/>
      <c r="E13" s="2"/>
      <c r="F13" s="2"/>
      <c r="G13" s="2"/>
      <c r="H13" s="2"/>
      <c r="I13" s="2"/>
      <c r="J13" s="9">
        <v>30</v>
      </c>
      <c r="K13" s="9"/>
      <c r="L13" s="9">
        <v>19</v>
      </c>
      <c r="M13" s="9"/>
      <c r="N13" s="9"/>
      <c r="O13" s="9"/>
      <c r="P13" s="10">
        <v>49</v>
      </c>
      <c r="Q13" s="10">
        <v>202</v>
      </c>
    </row>
    <row r="14" spans="1:17" ht="51.75" customHeight="1">
      <c r="A14" s="4">
        <v>7</v>
      </c>
      <c r="B14" s="14" t="s">
        <v>32</v>
      </c>
      <c r="C14" s="1">
        <f>J14+L14</f>
        <v>22</v>
      </c>
      <c r="D14" s="1"/>
      <c r="E14" s="1"/>
      <c r="F14" s="1"/>
      <c r="G14" s="1"/>
      <c r="H14" s="1"/>
      <c r="I14" s="1"/>
      <c r="J14" s="1">
        <v>12</v>
      </c>
      <c r="K14" s="1"/>
      <c r="L14" s="1">
        <v>10</v>
      </c>
      <c r="M14" s="1"/>
      <c r="N14" s="1"/>
      <c r="O14" s="1"/>
      <c r="P14" s="7" t="s">
        <v>36</v>
      </c>
      <c r="Q14" s="7" t="s">
        <v>36</v>
      </c>
    </row>
    <row r="15" spans="1:17" ht="15">
      <c r="A15" s="4">
        <v>8</v>
      </c>
      <c r="B15" s="15" t="s">
        <v>18</v>
      </c>
      <c r="C15" s="1">
        <f>J15+L15</f>
        <v>123</v>
      </c>
      <c r="D15" s="1"/>
      <c r="E15" s="1"/>
      <c r="F15" s="1"/>
      <c r="G15" s="1"/>
      <c r="H15" s="1"/>
      <c r="I15" s="1"/>
      <c r="J15" s="1">
        <v>92</v>
      </c>
      <c r="K15" s="1"/>
      <c r="L15" s="1">
        <v>31</v>
      </c>
      <c r="M15" s="1"/>
      <c r="N15" s="1"/>
      <c r="O15" s="1"/>
      <c r="P15" s="7" t="s">
        <v>36</v>
      </c>
      <c r="Q15" s="7" t="s">
        <v>36</v>
      </c>
    </row>
    <row r="16" spans="1:17" ht="45">
      <c r="A16" s="4">
        <v>9</v>
      </c>
      <c r="B16" s="15" t="s">
        <v>33</v>
      </c>
      <c r="C16" s="1">
        <f>J16+L16</f>
        <v>116</v>
      </c>
      <c r="D16" s="1"/>
      <c r="E16" s="1"/>
      <c r="F16" s="1"/>
      <c r="G16" s="1"/>
      <c r="H16" s="1"/>
      <c r="I16" s="1"/>
      <c r="J16" s="1">
        <v>87</v>
      </c>
      <c r="K16" s="1"/>
      <c r="L16" s="1">
        <v>29</v>
      </c>
      <c r="M16" s="1"/>
      <c r="N16" s="1"/>
      <c r="O16" s="1"/>
      <c r="P16" s="7" t="s">
        <v>36</v>
      </c>
      <c r="Q16" s="7" t="s">
        <v>36</v>
      </c>
    </row>
    <row r="17" spans="1:17" ht="15">
      <c r="A17" s="4">
        <v>10</v>
      </c>
      <c r="B17" s="15" t="s">
        <v>37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" t="s">
        <v>36</v>
      </c>
      <c r="Q17" s="7" t="s">
        <v>36</v>
      </c>
    </row>
    <row r="18" spans="1:17" ht="45">
      <c r="A18" s="4">
        <v>11</v>
      </c>
      <c r="B18" s="15" t="s">
        <v>38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 t="s">
        <v>36</v>
      </c>
      <c r="Q18" s="7" t="s">
        <v>36</v>
      </c>
    </row>
    <row r="19" spans="1:17" ht="45">
      <c r="A19" s="4">
        <v>12</v>
      </c>
      <c r="B19" s="15" t="s">
        <v>39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" t="s">
        <v>36</v>
      </c>
      <c r="Q19" s="7" t="s">
        <v>36</v>
      </c>
    </row>
    <row r="20" spans="1:17" ht="45">
      <c r="A20" s="4">
        <v>13</v>
      </c>
      <c r="B20" s="16" t="s">
        <v>26</v>
      </c>
      <c r="C20" s="1">
        <f>J20+L20</f>
        <v>17148.6</v>
      </c>
      <c r="D20" s="1"/>
      <c r="E20" s="1"/>
      <c r="F20" s="1"/>
      <c r="G20" s="1"/>
      <c r="H20" s="1"/>
      <c r="I20" s="1"/>
      <c r="J20" s="1">
        <v>15805.1</v>
      </c>
      <c r="K20" s="1"/>
      <c r="L20" s="1">
        <v>1343.5</v>
      </c>
      <c r="M20" s="1"/>
      <c r="N20" s="1"/>
      <c r="O20" s="1"/>
      <c r="P20" s="8" t="s">
        <v>36</v>
      </c>
      <c r="Q20" s="8" t="s">
        <v>36</v>
      </c>
    </row>
    <row r="21" spans="1:17" ht="45">
      <c r="A21" s="4">
        <v>14</v>
      </c>
      <c r="B21" s="16" t="s">
        <v>28</v>
      </c>
      <c r="C21" s="1">
        <f>L21+J21</f>
        <v>13836.2</v>
      </c>
      <c r="D21" s="1"/>
      <c r="E21" s="1"/>
      <c r="F21" s="1"/>
      <c r="G21" s="1"/>
      <c r="H21" s="1"/>
      <c r="I21" s="1"/>
      <c r="J21" s="1">
        <v>12492.7</v>
      </c>
      <c r="K21" s="1"/>
      <c r="L21" s="1">
        <v>1343.5</v>
      </c>
      <c r="M21" s="1"/>
      <c r="N21" s="1"/>
      <c r="O21" s="1"/>
      <c r="P21" s="8" t="s">
        <v>36</v>
      </c>
      <c r="Q21" s="8" t="s">
        <v>36</v>
      </c>
    </row>
    <row r="22" spans="1:17" ht="30">
      <c r="A22" s="4">
        <v>15</v>
      </c>
      <c r="B22" s="14" t="s">
        <v>19</v>
      </c>
      <c r="C22" s="1">
        <f>J22+L22+P22+Q22</f>
        <v>35081.4</v>
      </c>
      <c r="D22" s="1"/>
      <c r="E22" s="1"/>
      <c r="F22" s="1"/>
      <c r="G22" s="1"/>
      <c r="H22" s="1"/>
      <c r="I22" s="1"/>
      <c r="J22" s="1">
        <v>11584.1</v>
      </c>
      <c r="K22" s="1"/>
      <c r="L22" s="1">
        <v>1073.6</v>
      </c>
      <c r="M22" s="1"/>
      <c r="N22" s="1"/>
      <c r="O22" s="1"/>
      <c r="P22" s="12">
        <v>20614.3</v>
      </c>
      <c r="Q22" s="12">
        <v>1809.4</v>
      </c>
    </row>
    <row r="23" spans="1:17" ht="60">
      <c r="A23" s="4">
        <v>16</v>
      </c>
      <c r="B23" s="14" t="s">
        <v>35</v>
      </c>
      <c r="C23" s="1">
        <f>L23+J23</f>
        <v>3106.6</v>
      </c>
      <c r="D23" s="1"/>
      <c r="E23" s="1"/>
      <c r="F23" s="1"/>
      <c r="G23" s="1"/>
      <c r="H23" s="1"/>
      <c r="I23" s="1"/>
      <c r="J23" s="1">
        <v>2777.1</v>
      </c>
      <c r="K23" s="1"/>
      <c r="L23" s="1">
        <v>329.5</v>
      </c>
      <c r="M23" s="1"/>
      <c r="N23" s="1"/>
      <c r="O23" s="1"/>
      <c r="P23" s="7" t="s">
        <v>36</v>
      </c>
      <c r="Q23" s="7" t="s">
        <v>36</v>
      </c>
    </row>
    <row r="24" spans="1:17" ht="60">
      <c r="A24" s="4">
        <v>17</v>
      </c>
      <c r="B24" s="14" t="s">
        <v>34</v>
      </c>
      <c r="C24" s="1">
        <f>J24+L24</f>
        <v>6519.099999999999</v>
      </c>
      <c r="D24" s="1"/>
      <c r="E24" s="1"/>
      <c r="F24" s="1"/>
      <c r="G24" s="1"/>
      <c r="H24" s="1"/>
      <c r="I24" s="1"/>
      <c r="J24" s="1">
        <v>5917.7</v>
      </c>
      <c r="K24" s="1"/>
      <c r="L24" s="1">
        <v>601.4</v>
      </c>
      <c r="M24" s="1"/>
      <c r="N24" s="1"/>
      <c r="O24" s="1"/>
      <c r="P24" s="7" t="s">
        <v>36</v>
      </c>
      <c r="Q24" s="7" t="s">
        <v>36</v>
      </c>
    </row>
    <row r="25" spans="1:17" ht="60">
      <c r="A25" s="4">
        <v>18</v>
      </c>
      <c r="B25" s="17" t="s">
        <v>40</v>
      </c>
      <c r="C25" s="1">
        <f>L25+J25</f>
        <v>1958.9</v>
      </c>
      <c r="D25" s="1"/>
      <c r="E25" s="1"/>
      <c r="F25" s="1"/>
      <c r="G25" s="1"/>
      <c r="H25" s="1"/>
      <c r="I25" s="1"/>
      <c r="J25" s="1">
        <v>1443</v>
      </c>
      <c r="K25" s="1"/>
      <c r="L25" s="1">
        <v>515.9</v>
      </c>
      <c r="M25" s="1"/>
      <c r="N25" s="1"/>
      <c r="O25" s="1"/>
      <c r="P25" s="7" t="s">
        <v>36</v>
      </c>
      <c r="Q25" s="7" t="s">
        <v>36</v>
      </c>
    </row>
    <row r="26" spans="1:17" ht="68.25" customHeight="1">
      <c r="A26" s="4">
        <v>19</v>
      </c>
      <c r="B26" s="14" t="s">
        <v>41</v>
      </c>
      <c r="C26" s="1">
        <v>0</v>
      </c>
      <c r="D26" s="1"/>
      <c r="E26" s="1"/>
      <c r="F26" s="1"/>
      <c r="G26" s="1"/>
      <c r="H26" s="1"/>
      <c r="I26" s="1"/>
      <c r="J26" s="1">
        <v>0</v>
      </c>
      <c r="K26" s="1"/>
      <c r="L26" s="1">
        <v>0</v>
      </c>
      <c r="M26" s="1"/>
      <c r="N26" s="1"/>
      <c r="O26" s="1"/>
      <c r="P26" s="7" t="s">
        <v>36</v>
      </c>
      <c r="Q26" s="7" t="s">
        <v>36</v>
      </c>
    </row>
    <row r="27" spans="1:17" ht="15">
      <c r="A27" s="4">
        <v>20</v>
      </c>
      <c r="B27" s="14" t="s">
        <v>17</v>
      </c>
      <c r="C27" s="1">
        <f>P27+Q27+J27+L27</f>
        <v>42</v>
      </c>
      <c r="D27" s="1"/>
      <c r="E27" s="1"/>
      <c r="F27" s="1"/>
      <c r="G27" s="1"/>
      <c r="H27" s="1"/>
      <c r="I27" s="1"/>
      <c r="J27" s="1">
        <v>2</v>
      </c>
      <c r="K27" s="1"/>
      <c r="L27" s="1">
        <v>1</v>
      </c>
      <c r="M27" s="1"/>
      <c r="N27" s="1"/>
      <c r="O27" s="1"/>
      <c r="P27" s="7">
        <v>20</v>
      </c>
      <c r="Q27" s="7">
        <v>19</v>
      </c>
    </row>
    <row r="28" spans="1:17" ht="45">
      <c r="A28" s="4">
        <v>21</v>
      </c>
      <c r="B28" s="14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4">
        <v>22</v>
      </c>
      <c r="B29" s="14" t="s">
        <v>48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45">
      <c r="A30" s="4">
        <v>23</v>
      </c>
      <c r="B30" s="14" t="s">
        <v>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4">
        <v>24</v>
      </c>
      <c r="B31" s="14" t="s">
        <v>49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" ht="12.75">
      <c r="A32" s="11" t="s">
        <v>44</v>
      </c>
      <c r="B32" s="6" t="s">
        <v>45</v>
      </c>
    </row>
    <row r="33" spans="1:2" ht="12.75">
      <c r="A33" s="11" t="s">
        <v>46</v>
      </c>
      <c r="B33" s="6" t="s">
        <v>47</v>
      </c>
    </row>
  </sheetData>
  <mergeCells count="16">
    <mergeCell ref="O6:O7"/>
    <mergeCell ref="A4:A7"/>
    <mergeCell ref="L6:L7"/>
    <mergeCell ref="N6:N7"/>
    <mergeCell ref="B4:B7"/>
    <mergeCell ref="M6:M7"/>
    <mergeCell ref="B1:Q1"/>
    <mergeCell ref="B3:Q3"/>
    <mergeCell ref="D4:Q4"/>
    <mergeCell ref="P5:Q6"/>
    <mergeCell ref="C4:C7"/>
    <mergeCell ref="D6:I6"/>
    <mergeCell ref="J6:K6"/>
    <mergeCell ref="D5:N5"/>
    <mergeCell ref="B2:C2"/>
    <mergeCell ref="D2:K2"/>
  </mergeCells>
  <printOptions/>
  <pageMargins left="0" right="0" top="0" bottom="0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2018 год</dc:title>
  <dc:subject/>
  <dc:creator>ShishkinaNV_2</dc:creator>
  <cp:keywords/>
  <dc:description/>
  <cp:lastModifiedBy>admin</cp:lastModifiedBy>
  <cp:lastPrinted>2019-01-31T06:41:35Z</cp:lastPrinted>
  <dcterms:created xsi:type="dcterms:W3CDTF">2014-04-18T08:05:25Z</dcterms:created>
  <dcterms:modified xsi:type="dcterms:W3CDTF">2019-01-31T06:48:20Z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XXJ7TYMEEKJ2-1964-35</vt:lpwstr>
  </property>
  <property fmtid="{D5CDD505-2E9C-101B-9397-08002B2CF9AE}" pid="4" name="_dlc_DocIdItemGu">
    <vt:lpwstr>b5abe839-c432-445f-9f71-0ed126c073f1</vt:lpwstr>
  </property>
  <property fmtid="{D5CDD505-2E9C-101B-9397-08002B2CF9AE}" pid="5" name="_dlc_DocIdU">
    <vt:lpwstr>https://vip.gov.mari.ru/minjust/_layouts/DocIdRedir.aspx?ID=XXJ7TYMEEKJ2-1964-35, XXJ7TYMEEKJ2-1964-35</vt:lpwstr>
  </property>
  <property fmtid="{D5CDD505-2E9C-101B-9397-08002B2CF9AE}" pid="6" name="Описан">
    <vt:lpwstr/>
  </property>
</Properties>
</file>