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5446" windowWidth="14010" windowHeight="12735" tabRatio="917" activeTab="0"/>
  </bookViews>
  <sheets>
    <sheet name="табл 15" sheetId="1" r:id="rId1"/>
  </sheets>
  <definedNames>
    <definedName name="Z_4ECD7326_1E50_4CFC_9073_9217FBF30A25_.wvu.Cols" localSheetId="0" hidden="1">'табл 15'!$C:$E</definedName>
    <definedName name="Z_4ECD7326_1E50_4CFC_9073_9217FBF30A25_.wvu.PrintArea" localSheetId="0" hidden="1">'табл 15'!$A$1:$B$29</definedName>
    <definedName name="Z_4ECD7326_1E50_4CFC_9073_9217FBF30A25_.wvu.Rows" localSheetId="0" hidden="1">'табл 15'!#REF!,'табл 15'!#REF!,'табл 15'!$15:$15,'табл 15'!#REF!,'табл 15'!#REF!,'табл 15'!#REF!</definedName>
    <definedName name="Z_5EB2EB79_0F2D_4965_A866_C30A47681700_.wvu.Cols" localSheetId="0" hidden="1">'табл 15'!$C:$E</definedName>
    <definedName name="Z_5EB2EB79_0F2D_4965_A866_C30A47681700_.wvu.PrintArea" localSheetId="0" hidden="1">'табл 15'!$A$1:$B$29</definedName>
    <definedName name="Z_5EB2EB79_0F2D_4965_A866_C30A47681700_.wvu.Rows" localSheetId="0" hidden="1">'табл 15'!#REF!,'табл 15'!#REF!,'табл 15'!$15:$15,'табл 15'!#REF!,'табл 15'!#REF!,'табл 15'!#REF!</definedName>
    <definedName name="Z_8A956A1D_DA7C_41CC_A5EF_8716F2348DE0_.wvu.Cols" localSheetId="0" hidden="1">'табл 15'!$C:$E</definedName>
    <definedName name="Z_8A956A1D_DA7C_41CC_A5EF_8716F2348DE0_.wvu.PrintArea" localSheetId="0" hidden="1">'табл 15'!$A$1:$B$29</definedName>
    <definedName name="Z_8A956A1D_DA7C_41CC_A5EF_8716F2348DE0_.wvu.Rows" localSheetId="0" hidden="1">'табл 15'!#REF!,'табл 15'!#REF!,'табл 15'!$15:$15,'табл 15'!#REF!,'табл 15'!#REF!,'табл 15'!#REF!</definedName>
    <definedName name="Z_8B90A436_C3FC_462A_BD8C_A1C7AAC24317_.wvu.PrintArea" localSheetId="0" hidden="1">'табл 15'!$A$1:$D$32</definedName>
    <definedName name="Z_B8860172_E7AC_47F0_9097_F957433B85F7_.wvu.Cols" localSheetId="0" hidden="1">'табл 15'!$C:$E</definedName>
    <definedName name="Z_B8860172_E7AC_47F0_9097_F957433B85F7_.wvu.PrintArea" localSheetId="0" hidden="1">'табл 15'!$A$1:$B$29</definedName>
    <definedName name="Z_B8860172_E7AC_47F0_9097_F957433B85F7_.wvu.Rows" localSheetId="0" hidden="1">'табл 15'!#REF!,'табл 15'!#REF!,'табл 15'!$15:$15,'табл 15'!#REF!,'табл 15'!#REF!,'табл 15'!#REF!</definedName>
    <definedName name="Z_BE844A41_15CD_44E3_A430_A98ED6972DD6_.wvu.PrintArea" localSheetId="0" hidden="1">'табл 15'!$A$1:$D$32</definedName>
    <definedName name="Z_C23DD893_3336_43B8_AE1F_FF2E5D99179A_.wvu.PrintArea" localSheetId="0" hidden="1">'табл 15'!$A$1:$D$32</definedName>
    <definedName name="Z_C5581D15_B17B_4881_B3D2_FAAE911F4857_.wvu.PrintArea" localSheetId="0" hidden="1">'табл 15'!$A$1:$D$32</definedName>
    <definedName name="Z_C8506E7E_F259_4EB9_BD79_24DC27E4D4D6_.wvu.Cols" localSheetId="0" hidden="1">'табл 15'!$C:$E</definedName>
    <definedName name="Z_C8506E7E_F259_4EB9_BD79_24DC27E4D4D6_.wvu.PrintArea" localSheetId="0" hidden="1">'табл 15'!$A$1:$B$29</definedName>
    <definedName name="Z_C8506E7E_F259_4EB9_BD79_24DC27E4D4D6_.wvu.Rows" localSheetId="0" hidden="1">'табл 15'!#REF!,'табл 15'!#REF!,'табл 15'!$15:$15,'табл 15'!#REF!,'табл 15'!#REF!,'табл 15'!#REF!</definedName>
    <definedName name="Z_D36AFA47_0267_4BA0_B80E_85C1BB1060DB_.wvu.PrintArea" localSheetId="0" hidden="1">'табл 15'!$A$1:$D$32</definedName>
    <definedName name="Z_E0204226_5038_49AF_948F_DAAEA77392FD_.wvu.PrintArea" localSheetId="0" hidden="1">'табл 15'!$A$1:$D$32</definedName>
    <definedName name="Z_F4C00528_8BE0_408D_B56E_CC306CE14D9C_.wvu.PrintArea" localSheetId="0" hidden="1">'табл 15'!$A$1:$D$32</definedName>
    <definedName name="_xlnm.Print_Titles" localSheetId="0">'табл 15'!$17:$17</definedName>
    <definedName name="_xlnm.Print_Area" localSheetId="0">'табл 15'!$A$1:$D$32</definedName>
  </definedNames>
  <calcPr fullCalcOnLoad="1" fullPrecision="0"/>
</workbook>
</file>

<file path=xl/sharedStrings.xml><?xml version="1.0" encoding="utf-8"?>
<sst xmlns="http://schemas.openxmlformats.org/spreadsheetml/2006/main" count="31" uniqueCount="30">
  <si>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</si>
  <si>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</si>
  <si>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</si>
  <si>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</si>
  <si>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</si>
  <si>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>Город Йошкар-Ола</t>
  </si>
  <si>
    <t>Оршанский</t>
  </si>
  <si>
    <t>Сернурский</t>
  </si>
  <si>
    <t>Килемарский</t>
  </si>
  <si>
    <t>Мари-Турекский</t>
  </si>
  <si>
    <t>В том числе за счет средств</t>
  </si>
  <si>
    <t>федерального бюджета</t>
  </si>
  <si>
    <t>Медведевский</t>
  </si>
  <si>
    <t>Волжский</t>
  </si>
  <si>
    <t>Моркинский</t>
  </si>
  <si>
    <t>Куженерский</t>
  </si>
  <si>
    <t>Новоторъяльский</t>
  </si>
  <si>
    <t>Наименование 
городского округа, муниципального района</t>
  </si>
  <si>
    <t>республикан-ского бюджета               Республики Марий Эл</t>
  </si>
  <si>
    <t>Горномарийский</t>
  </si>
  <si>
    <t>Советский</t>
  </si>
  <si>
    <t>субсидий бюджетам городских округов и муниципальных районов                                                       на предоставление  молодым семьям социальных выплат                                     на приобретение (строительство) жилья в рамках основного мероприятия "Обеспечение жильем молодых семей" государственной программы Российской Федерации "Обеспечение доступным                   и комфортным жильем и коммунальными услугами граждан Российской Федерации" на 2023 год</t>
  </si>
  <si>
    <t xml:space="preserve">         и на плановый период 2024 и 2025 годов"</t>
  </si>
  <si>
    <t xml:space="preserve">        (в редакции Закона Республики Марий Эл</t>
  </si>
  <si>
    <t xml:space="preserve">               Республики Марий Эл на 2023 год</t>
  </si>
  <si>
    <t xml:space="preserve">                  "О республиканском бюджете</t>
  </si>
  <si>
    <t xml:space="preserve">                  к Закону Республики Марий Эл</t>
  </si>
  <si>
    <t xml:space="preserve">                              приложения № 12</t>
  </si>
  <si>
    <t xml:space="preserve">                                    Таблица 15</t>
  </si>
  <si>
    <t xml:space="preserve">                      от                     2023 года №    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</si>
</sst>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#,##0.0000000"/>
    <numFmt numFmtId="180" formatCode="#,##0.000000_р_."/>
    <numFmt numFmtId="181" formatCode="#,##0.00000000"/>
    <numFmt numFmtId="182" formatCode="_-* #,##0.00000_р_._-;\-* #,##0.00000_р_._-;_-* &quot;-&quot;??_р_._-;_-@_-"/>
    <numFmt numFmtId="183" formatCode="_-* #,##0.000_р_._-;\-* #,##0.000_р_._-;_-* &quot;-&quot;??_р_._-;_-@_-"/>
    <numFmt numFmtId="184" formatCode="_-* #,##0.0000_р_._-;\-* #,##0.0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174" fontId="2" fillId="33" borderId="0" xfId="0" applyNumberFormat="1" applyFont="1" applyFill="1" applyAlignment="1">
      <alignment horizontal="right" vertical="top" wrapText="1"/>
    </xf>
    <xf numFmtId="17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wrapText="1"/>
    </xf>
    <xf numFmtId="174" fontId="2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right" vertical="top" wrapText="1"/>
    </xf>
    <xf numFmtId="175" fontId="2" fillId="0" borderId="0" xfId="54" applyNumberFormat="1" applyFont="1" applyFill="1" applyBorder="1" applyAlignment="1">
      <alignment horizontal="right"/>
      <protection/>
    </xf>
    <xf numFmtId="175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wrapText="1"/>
    </xf>
    <xf numFmtId="175" fontId="2" fillId="0" borderId="0" xfId="0" applyNumberFormat="1" applyFont="1" applyFill="1" applyAlignment="1">
      <alignment horizontal="right" wrapText="1"/>
    </xf>
    <xf numFmtId="175" fontId="2" fillId="0" borderId="0" xfId="0" applyNumberFormat="1" applyFont="1" applyFill="1" applyBorder="1" applyAlignment="1">
      <alignment horizontal="right" vertical="center" wrapText="1"/>
    </xf>
    <xf numFmtId="175" fontId="2" fillId="0" borderId="0" xfId="54" applyNumberFormat="1" applyFont="1" applyFill="1" applyBorder="1" applyAlignment="1">
      <alignment horizontal="right" vertical="center"/>
      <protection/>
    </xf>
    <xf numFmtId="175" fontId="2" fillId="0" borderId="0" xfId="0" applyNumberFormat="1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еестр потребности средств на возмещение расходов по оплате ЖКУ детям-сирота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61"/>
  <sheetViews>
    <sheetView tabSelected="1" view="pageBreakPreview" zoomScaleSheetLayoutView="100" zoomScalePageLayoutView="0" workbookViewId="0" topLeftCell="A10">
      <selection activeCell="H34" sqref="H34"/>
    </sheetView>
  </sheetViews>
  <sheetFormatPr defaultColWidth="9.00390625" defaultRowHeight="12.75"/>
  <cols>
    <col min="1" max="1" width="28.75390625" style="3" customWidth="1"/>
    <col min="2" max="2" width="18.75390625" style="6" customWidth="1"/>
    <col min="3" max="3" width="17.75390625" style="1" customWidth="1"/>
    <col min="4" max="4" width="19.00390625" style="2" customWidth="1"/>
    <col min="5" max="5" width="9.125" style="1" customWidth="1"/>
    <col min="6" max="16384" width="9.125" style="1" customWidth="1"/>
  </cols>
  <sheetData>
    <row r="1" spans="1:4" s="3" customFormat="1" ht="18.75">
      <c r="A1" s="12"/>
      <c r="B1" s="33" t="s">
        <v>28</v>
      </c>
      <c r="C1" s="34"/>
      <c r="D1" s="34"/>
    </row>
    <row r="2" spans="1:4" s="3" customFormat="1" ht="18.75">
      <c r="A2" s="12"/>
      <c r="B2" s="35" t="s">
        <v>27</v>
      </c>
      <c r="C2" s="34"/>
      <c r="D2" s="34"/>
    </row>
    <row r="3" spans="1:4" s="3" customFormat="1" ht="18.75">
      <c r="A3" s="13"/>
      <c r="B3" s="36" t="s">
        <v>26</v>
      </c>
      <c r="C3" s="36"/>
      <c r="D3" s="36"/>
    </row>
    <row r="4" spans="1:4" s="3" customFormat="1" ht="18.75">
      <c r="A4" s="13"/>
      <c r="B4" s="36" t="s">
        <v>25</v>
      </c>
      <c r="C4" s="36"/>
      <c r="D4" s="36"/>
    </row>
    <row r="5" spans="1:4" s="3" customFormat="1" ht="18.75">
      <c r="A5" s="13"/>
      <c r="B5" s="36" t="s">
        <v>24</v>
      </c>
      <c r="C5" s="36"/>
      <c r="D5" s="36"/>
    </row>
    <row r="6" spans="1:4" s="3" customFormat="1" ht="18.75">
      <c r="A6" s="13"/>
      <c r="B6" s="36" t="s">
        <v>22</v>
      </c>
      <c r="C6" s="36"/>
      <c r="D6" s="36"/>
    </row>
    <row r="7" spans="1:4" s="3" customFormat="1" ht="18.75">
      <c r="A7" s="13"/>
      <c r="B7" s="36" t="s">
        <v>23</v>
      </c>
      <c r="C7" s="36"/>
      <c r="D7" s="36"/>
    </row>
    <row r="8" spans="1:4" s="3" customFormat="1" ht="18.75">
      <c r="A8" s="13"/>
      <c r="B8" s="36" t="s">
        <v>29</v>
      </c>
      <c r="C8" s="36"/>
      <c r="D8" s="36"/>
    </row>
    <row r="9" spans="1:4" s="3" customFormat="1" ht="17.25" customHeight="1">
      <c r="A9" s="13"/>
      <c r="B9" s="30"/>
      <c r="C9" s="30"/>
      <c r="D9" s="30"/>
    </row>
    <row r="10" spans="1:4" s="3" customFormat="1" ht="18.75">
      <c r="A10" s="37" t="s">
        <v>4</v>
      </c>
      <c r="B10" s="37"/>
      <c r="C10" s="37"/>
      <c r="D10" s="37"/>
    </row>
    <row r="11" spans="1:4" s="3" customFormat="1" ht="22.5" customHeight="1">
      <c r="A11" s="14"/>
      <c r="B11" s="14"/>
      <c r="C11" s="37"/>
      <c r="D11" s="37"/>
    </row>
    <row r="12" spans="1:4" s="3" customFormat="1" ht="177.75" customHeight="1">
      <c r="A12" s="38" t="s">
        <v>21</v>
      </c>
      <c r="B12" s="38"/>
      <c r="C12" s="38"/>
      <c r="D12" s="38"/>
    </row>
    <row r="13" spans="1:4" s="3" customFormat="1" ht="39" customHeight="1">
      <c r="A13" s="15"/>
      <c r="B13" s="15"/>
      <c r="C13" s="15"/>
      <c r="D13" s="15"/>
    </row>
    <row r="14" spans="1:4" s="3" customFormat="1" ht="18.75">
      <c r="A14" s="13"/>
      <c r="B14" s="13"/>
      <c r="C14" s="16"/>
      <c r="D14" s="16" t="s">
        <v>0</v>
      </c>
    </row>
    <row r="15" spans="1:4" s="3" customFormat="1" ht="20.25" customHeight="1">
      <c r="A15" s="39" t="s">
        <v>17</v>
      </c>
      <c r="B15" s="41" t="s">
        <v>3</v>
      </c>
      <c r="C15" s="43" t="s">
        <v>10</v>
      </c>
      <c r="D15" s="41"/>
    </row>
    <row r="16" spans="1:4" s="3" customFormat="1" ht="78" customHeight="1">
      <c r="A16" s="40"/>
      <c r="B16" s="42"/>
      <c r="C16" s="17" t="s">
        <v>11</v>
      </c>
      <c r="D16" s="28" t="s">
        <v>18</v>
      </c>
    </row>
    <row r="17" spans="1:4" s="3" customFormat="1" ht="18.75">
      <c r="A17" s="31">
        <v>1</v>
      </c>
      <c r="B17" s="32">
        <v>2</v>
      </c>
      <c r="C17" s="32">
        <v>3</v>
      </c>
      <c r="D17" s="31">
        <v>4</v>
      </c>
    </row>
    <row r="18" spans="1:4" s="3" customFormat="1" ht="18.75" customHeight="1">
      <c r="A18" s="11" t="s">
        <v>5</v>
      </c>
      <c r="B18" s="18">
        <f>C18+D18</f>
        <v>8032.83734</v>
      </c>
      <c r="C18" s="19">
        <v>5066.7232</v>
      </c>
      <c r="D18" s="20">
        <v>2966.11414</v>
      </c>
    </row>
    <row r="19" spans="1:5" s="3" customFormat="1" ht="18.75" customHeight="1">
      <c r="A19" s="21" t="s">
        <v>1</v>
      </c>
      <c r="B19" s="18">
        <f aca="true" t="shared" si="0" ref="B19:B31">C19+D19</f>
        <v>3531.13425</v>
      </c>
      <c r="C19" s="19">
        <v>2227.26778</v>
      </c>
      <c r="D19" s="20">
        <v>1303.86647</v>
      </c>
      <c r="E19" s="4"/>
    </row>
    <row r="20" spans="1:5" s="3" customFormat="1" ht="18.75" customHeight="1">
      <c r="A20" s="21" t="s">
        <v>2</v>
      </c>
      <c r="B20" s="25">
        <f t="shared" si="0"/>
        <v>3568.98324</v>
      </c>
      <c r="C20" s="26">
        <v>2251.14109</v>
      </c>
      <c r="D20" s="27">
        <v>1317.84215</v>
      </c>
      <c r="E20" s="4"/>
    </row>
    <row r="21" spans="1:4" s="3" customFormat="1" ht="18.75" customHeight="1">
      <c r="A21" s="22" t="s">
        <v>13</v>
      </c>
      <c r="B21" s="18">
        <f>C21+D21</f>
        <v>4136.2776</v>
      </c>
      <c r="C21" s="19">
        <v>2608.96278</v>
      </c>
      <c r="D21" s="20">
        <v>1527.31482</v>
      </c>
    </row>
    <row r="22" spans="1:4" s="3" customFormat="1" ht="18.75" customHeight="1">
      <c r="A22" s="22" t="s">
        <v>19</v>
      </c>
      <c r="B22" s="18">
        <f t="shared" si="0"/>
        <v>4386.32145</v>
      </c>
      <c r="C22" s="19">
        <v>2766.67829</v>
      </c>
      <c r="D22" s="20">
        <v>1619.64316</v>
      </c>
    </row>
    <row r="23" spans="1:4" ht="18.75" customHeight="1">
      <c r="A23" s="22" t="s">
        <v>8</v>
      </c>
      <c r="B23" s="18">
        <f t="shared" si="0"/>
        <v>6775.6185</v>
      </c>
      <c r="C23" s="19">
        <v>4273.73069</v>
      </c>
      <c r="D23" s="20">
        <v>2501.88781</v>
      </c>
    </row>
    <row r="24" spans="1:9" ht="18.75" customHeight="1">
      <c r="A24" s="22" t="s">
        <v>15</v>
      </c>
      <c r="B24" s="18">
        <f t="shared" si="0"/>
        <v>12949.7823</v>
      </c>
      <c r="C24" s="19">
        <v>8168.093</v>
      </c>
      <c r="D24" s="20">
        <v>4781.6893</v>
      </c>
      <c r="I24" s="29"/>
    </row>
    <row r="25" spans="1:4" ht="18.75" customHeight="1">
      <c r="A25" s="22" t="s">
        <v>9</v>
      </c>
      <c r="B25" s="18">
        <f t="shared" si="0"/>
        <v>3078.42255</v>
      </c>
      <c r="C25" s="19">
        <v>1941.71926</v>
      </c>
      <c r="D25" s="20">
        <v>1136.70329</v>
      </c>
    </row>
    <row r="26" spans="1:4" ht="18.75" customHeight="1">
      <c r="A26" s="22" t="s">
        <v>12</v>
      </c>
      <c r="B26" s="18">
        <f t="shared" si="0"/>
        <v>3209.5035</v>
      </c>
      <c r="C26" s="19">
        <v>2024.39875</v>
      </c>
      <c r="D26" s="20">
        <v>1185.10475</v>
      </c>
    </row>
    <row r="27" spans="1:4" ht="18.75" customHeight="1">
      <c r="A27" s="22" t="s">
        <v>14</v>
      </c>
      <c r="B27" s="18">
        <f t="shared" si="0"/>
        <v>32309.4744</v>
      </c>
      <c r="C27" s="19">
        <v>20379.24542</v>
      </c>
      <c r="D27" s="20">
        <v>11930.22898</v>
      </c>
    </row>
    <row r="28" spans="1:4" ht="18.75" customHeight="1">
      <c r="A28" s="22" t="s">
        <v>16</v>
      </c>
      <c r="B28" s="18">
        <f t="shared" si="0"/>
        <v>2567.3256</v>
      </c>
      <c r="C28" s="19">
        <v>1619.34415</v>
      </c>
      <c r="D28" s="20">
        <v>947.98145</v>
      </c>
    </row>
    <row r="29" spans="1:4" ht="18.75" customHeight="1">
      <c r="A29" s="22" t="s">
        <v>6</v>
      </c>
      <c r="B29" s="18">
        <f t="shared" si="0"/>
        <v>5831.2359</v>
      </c>
      <c r="C29" s="19">
        <v>3678.06006</v>
      </c>
      <c r="D29" s="20">
        <v>2153.17584</v>
      </c>
    </row>
    <row r="30" spans="1:4" ht="18.75" customHeight="1">
      <c r="A30" s="22" t="s">
        <v>7</v>
      </c>
      <c r="B30" s="18">
        <f t="shared" si="0"/>
        <v>8420.34157</v>
      </c>
      <c r="C30" s="19">
        <v>5311.14202</v>
      </c>
      <c r="D30" s="20">
        <v>3109.19955</v>
      </c>
    </row>
    <row r="31" spans="1:4" ht="18.75" customHeight="1">
      <c r="A31" s="22" t="s">
        <v>20</v>
      </c>
      <c r="B31" s="18">
        <f t="shared" si="0"/>
        <v>13299.8418</v>
      </c>
      <c r="C31" s="19">
        <v>8388.89351</v>
      </c>
      <c r="D31" s="20">
        <v>4910.94829</v>
      </c>
    </row>
    <row r="32" spans="1:4" ht="27.75" customHeight="1">
      <c r="A32" s="23" t="s">
        <v>3</v>
      </c>
      <c r="B32" s="24">
        <f>SUM(B18:B31)</f>
        <v>112097.1</v>
      </c>
      <c r="C32" s="19">
        <f>SUM(C18:C31)</f>
        <v>70705.4</v>
      </c>
      <c r="D32" s="24">
        <f>SUM(D18:D31)</f>
        <v>41391.7</v>
      </c>
    </row>
    <row r="33" ht="18.75">
      <c r="B33" s="7"/>
    </row>
    <row r="34" ht="18.75">
      <c r="B34" s="7"/>
    </row>
    <row r="35" ht="18.75">
      <c r="B35" s="7"/>
    </row>
    <row r="36" ht="18.75">
      <c r="B36" s="7"/>
    </row>
    <row r="37" ht="18.75">
      <c r="B37" s="7"/>
    </row>
    <row r="38" ht="18.75">
      <c r="B38" s="7"/>
    </row>
    <row r="39" ht="18.75">
      <c r="B39" s="7"/>
    </row>
    <row r="40" ht="18.75">
      <c r="B40" s="7"/>
    </row>
    <row r="41" ht="18.75">
      <c r="B41" s="7"/>
    </row>
    <row r="42" spans="1:2" ht="18.75">
      <c r="A42" s="9"/>
      <c r="B42" s="10"/>
    </row>
    <row r="43" ht="18.75">
      <c r="B43" s="7"/>
    </row>
    <row r="44" ht="18.75">
      <c r="B44" s="7"/>
    </row>
    <row r="45" ht="18.75">
      <c r="B45" s="7"/>
    </row>
    <row r="46" ht="18.75">
      <c r="B46" s="7"/>
    </row>
    <row r="47" ht="18.75">
      <c r="B47" s="7"/>
    </row>
    <row r="48" ht="18.75">
      <c r="B48" s="7"/>
    </row>
    <row r="49" ht="18.75">
      <c r="B49" s="7"/>
    </row>
    <row r="50" ht="18.75">
      <c r="B50" s="7"/>
    </row>
    <row r="51" ht="18.75">
      <c r="B51" s="7"/>
    </row>
    <row r="52" ht="18.75">
      <c r="B52" s="7"/>
    </row>
    <row r="53" ht="18.75">
      <c r="B53" s="7"/>
    </row>
    <row r="54" ht="18.75">
      <c r="B54" s="7"/>
    </row>
    <row r="55" ht="18.75">
      <c r="B55" s="7"/>
    </row>
    <row r="56" ht="18.75">
      <c r="B56" s="7"/>
    </row>
    <row r="57" ht="18.75">
      <c r="B57" s="7"/>
    </row>
    <row r="58" ht="18.75">
      <c r="B58" s="7"/>
    </row>
    <row r="59" ht="18.75">
      <c r="B59" s="7"/>
    </row>
    <row r="60" ht="18.75">
      <c r="B60" s="7"/>
    </row>
    <row r="61" spans="1:2" ht="18.75">
      <c r="A61" s="5"/>
      <c r="B61" s="8"/>
    </row>
  </sheetData>
  <sheetProtection/>
  <mergeCells count="14">
    <mergeCell ref="B7:D7"/>
    <mergeCell ref="B8:D8"/>
    <mergeCell ref="A10:D10"/>
    <mergeCell ref="A12:D12"/>
    <mergeCell ref="A15:A16"/>
    <mergeCell ref="B15:B16"/>
    <mergeCell ref="C15:D15"/>
    <mergeCell ref="C11:D11"/>
    <mergeCell ref="B1:D1"/>
    <mergeCell ref="B2:D2"/>
    <mergeCell ref="B3:D3"/>
    <mergeCell ref="B4:D4"/>
    <mergeCell ref="B5:D5"/>
    <mergeCell ref="B6:D6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MF-SerIA</cp:lastModifiedBy>
  <cp:lastPrinted>2023-08-18T07:19:28Z</cp:lastPrinted>
  <dcterms:created xsi:type="dcterms:W3CDTF">2008-08-27T11:02:35Z</dcterms:created>
  <dcterms:modified xsi:type="dcterms:W3CDTF">2023-08-18T07:19:30Z</dcterms:modified>
  <cp:category/>
  <cp:version/>
  <cp:contentType/>
  <cp:contentStatus/>
</cp:coreProperties>
</file>