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. 14" sheetId="1" r:id="rId1"/>
  </sheets>
  <definedNames>
    <definedName name="Z_4ECD7326_1E50_4CFC_9073_9217FBF30A25_.wvu.Cols" localSheetId="0" hidden="1">'табл. 14'!#REF!</definedName>
    <definedName name="Z_4ECD7326_1E50_4CFC_9073_9217FBF30A25_.wvu.PrintArea" localSheetId="0" hidden="1">'табл. 14'!#REF!</definedName>
    <definedName name="Z_4ECD7326_1E50_4CFC_9073_9217FBF30A25_.wvu.Rows" localSheetId="0" hidden="1">'табл. 14'!#REF!,'табл. 14'!#REF!,'табл. 14'!#REF!,'табл. 14'!#REF!,'табл. 14'!#REF!,'табл. 14'!#REF!</definedName>
    <definedName name="Z_5EB2EB79_0F2D_4965_A866_C30A47681700_.wvu.Cols" localSheetId="0" hidden="1">'табл. 14'!#REF!</definedName>
    <definedName name="Z_5EB2EB79_0F2D_4965_A866_C30A47681700_.wvu.PrintArea" localSheetId="0" hidden="1">'табл. 14'!#REF!</definedName>
    <definedName name="Z_5EB2EB79_0F2D_4965_A866_C30A47681700_.wvu.Rows" localSheetId="0" hidden="1">'табл. 14'!#REF!,'табл. 14'!#REF!,'табл. 14'!#REF!,'табл. 14'!#REF!,'табл. 14'!#REF!,'табл. 14'!#REF!</definedName>
    <definedName name="Z_8A956A1D_DA7C_41CC_A5EF_8716F2348DE0_.wvu.Cols" localSheetId="0" hidden="1">'табл. 14'!#REF!</definedName>
    <definedName name="Z_8A956A1D_DA7C_41CC_A5EF_8716F2348DE0_.wvu.PrintArea" localSheetId="0" hidden="1">'табл. 14'!#REF!</definedName>
    <definedName name="Z_8A956A1D_DA7C_41CC_A5EF_8716F2348DE0_.wvu.Rows" localSheetId="0" hidden="1">'табл. 14'!#REF!,'табл. 14'!#REF!,'табл. 14'!#REF!,'табл. 14'!#REF!,'табл. 14'!#REF!,'табл. 14'!#REF!</definedName>
    <definedName name="Z_8B90A436_C3FC_462A_BD8C_A1C7AAC24317_.wvu.PrintArea" localSheetId="0" hidden="1">'табл. 14'!$A$1:$D$24</definedName>
    <definedName name="Z_B8860172_E7AC_47F0_9097_F957433B85F7_.wvu.Cols" localSheetId="0" hidden="1">'табл. 14'!#REF!</definedName>
    <definedName name="Z_B8860172_E7AC_47F0_9097_F957433B85F7_.wvu.PrintArea" localSheetId="0" hidden="1">'табл. 14'!#REF!</definedName>
    <definedName name="Z_B8860172_E7AC_47F0_9097_F957433B85F7_.wvu.Rows" localSheetId="0" hidden="1">'табл. 14'!#REF!,'табл. 14'!#REF!,'табл. 14'!#REF!,'табл. 14'!#REF!,'табл. 14'!#REF!,'табл. 14'!#REF!</definedName>
    <definedName name="Z_BE844A41_15CD_44E3_A430_A98ED6972DD6_.wvu.PrintArea" localSheetId="0" hidden="1">'табл. 14'!$A$1:$D$24</definedName>
    <definedName name="Z_C23DD893_3336_43B8_AE1F_FF2E5D99179A_.wvu.PrintArea" localSheetId="0" hidden="1">'табл. 14'!$A$1:$D$24</definedName>
    <definedName name="Z_C5581D15_B17B_4881_B3D2_FAAE911F4857_.wvu.PrintArea" localSheetId="0" hidden="1">'табл. 14'!$A$1:$D$24</definedName>
    <definedName name="Z_C8506E7E_F259_4EB9_BD79_24DC27E4D4D6_.wvu.Cols" localSheetId="0" hidden="1">'табл. 14'!#REF!</definedName>
    <definedName name="Z_C8506E7E_F259_4EB9_BD79_24DC27E4D4D6_.wvu.PrintArea" localSheetId="0" hidden="1">'табл. 14'!#REF!</definedName>
    <definedName name="Z_C8506E7E_F259_4EB9_BD79_24DC27E4D4D6_.wvu.Rows" localSheetId="0" hidden="1">'табл. 14'!#REF!,'табл. 14'!#REF!,'табл. 14'!#REF!,'табл. 14'!#REF!,'табл. 14'!#REF!,'табл. 14'!#REF!</definedName>
    <definedName name="Z_D36AFA47_0267_4BA0_B80E_85C1BB1060DB_.wvu.PrintArea" localSheetId="0" hidden="1">'табл. 14'!$A$1:$D$24</definedName>
    <definedName name="Z_E0204226_5038_49AF_948F_DAAEA77392FD_.wvu.PrintArea" localSheetId="0" hidden="1">'табл. 14'!$A$1:$D$24</definedName>
    <definedName name="Z_F4C00528_8BE0_408D_B56E_CC306CE14D9C_.wvu.PrintArea" localSheetId="0" hidden="1">'табл. 14'!$A$1:$D$24</definedName>
    <definedName name="_xlnm.Print_Area" localSheetId="0">'табл. 14'!$A$1:$D$24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<sst xmlns="http://schemas.openxmlformats.org/spreadsheetml/2006/main" count="23" uniqueCount="22">
  <si>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(тыс. рублей)</t>
  </si>
  <si>
    <t>Всего</t>
  </si>
  <si>
    <t>Наименование муниципального района</t>
  </si>
  <si>
    <t>Звениговский</t>
  </si>
  <si>
    <t>Килемарский</t>
  </si>
  <si>
    <t>В том числе за счет средств</t>
  </si>
  <si>
    <t>федерального бюджета</t>
  </si>
  <si>
    <t>Медведевский</t>
  </si>
  <si>
    <t xml:space="preserve">Р А С П Р Е Д Е Л Е Н И Е </t>
  </si>
  <si>
    <t>республиканского бюджета Республики Марий Эл</t>
  </si>
  <si>
    <t>Моркинский</t>
  </si>
  <si>
    <t>Новоторъяльский</t>
  </si>
  <si>
    <t>субсидий бюджетам муниципальных районов на строительство и реконструкцию (модернизацию) объектов питьевого водоснабжения на 2023 год</t>
  </si>
  <si>
    <t>Юринский</t>
  </si>
  <si>
    <t xml:space="preserve">                                                    (в редакции Закона Республики Марий Эл</t>
  </si>
  <si>
    <t xml:space="preserve">                                                       и на плановый период 2024 и 2025 годов"</t>
  </si>
  <si>
    <t xml:space="preserve">                                                        Республики Марий Эл на 2023 год</t>
  </si>
  <si>
    <t xml:space="preserve">                                                       "О республиканском бюджете</t>
  </si>
  <si>
    <t xml:space="preserve">                                                          к Закону Республики Марий Эл</t>
  </si>
  <si>
    <t xml:space="preserve">                                            приложения № 12 </t>
  </si>
  <si>
    <t xml:space="preserve">                                                Таблица 14</t>
  </si>
  <si>
    <t xml:space="preserve">                                                                  от                        2023 года №    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</si>
</sst>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Alignment="1">
      <alignment horizontal="right"/>
    </xf>
    <xf numFmtId="0" fontId="2" fillId="0" borderId="0" xfId="53" applyFont="1" applyFill="1" applyBorder="1" applyAlignment="1">
      <alignment horizontal="justify" vertical="top" wrapText="1"/>
      <protection/>
    </xf>
    <xf numFmtId="175" fontId="2" fillId="0" borderId="0" xfId="53" applyNumberFormat="1" applyFont="1" applyFill="1" applyBorder="1" applyAlignment="1">
      <alignment horizontal="right" vertical="top" wrapText="1"/>
      <protection/>
    </xf>
    <xf numFmtId="175" fontId="2" fillId="0" borderId="0" xfId="53" applyNumberFormat="1" applyFont="1" applyFill="1" applyBorder="1" applyAlignment="1">
      <alignment horizontal="justify" vertical="top" wrapText="1"/>
      <protection/>
    </xf>
    <xf numFmtId="0" fontId="4" fillId="33" borderId="0" xfId="0" applyFont="1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49" fontId="43" fillId="33" borderId="0" xfId="0" applyNumberFormat="1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0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38.75390625" style="3" customWidth="1"/>
    <col min="2" max="2" width="23.375" style="22" customWidth="1"/>
    <col min="3" max="3" width="33.625" style="1" customWidth="1"/>
    <col min="4" max="4" width="33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5"/>
      <c r="B1" s="24"/>
      <c r="C1" s="27" t="s">
        <v>20</v>
      </c>
      <c r="D1" s="28"/>
    </row>
    <row r="2" spans="1:4" s="3" customFormat="1" ht="18.75">
      <c r="A2" s="5"/>
      <c r="B2" s="24"/>
      <c r="C2" s="27" t="s">
        <v>19</v>
      </c>
      <c r="D2" s="28"/>
    </row>
    <row r="3" spans="1:4" s="3" customFormat="1" ht="18.75">
      <c r="A3" s="5"/>
      <c r="B3" s="29" t="s">
        <v>18</v>
      </c>
      <c r="C3" s="29"/>
      <c r="D3" s="29"/>
    </row>
    <row r="4" spans="1:4" s="3" customFormat="1" ht="18.75">
      <c r="A4" s="5"/>
      <c r="B4" s="29" t="s">
        <v>17</v>
      </c>
      <c r="C4" s="29"/>
      <c r="D4" s="29"/>
    </row>
    <row r="5" spans="1:4" s="3" customFormat="1" ht="18.75">
      <c r="A5" s="5"/>
      <c r="B5" s="29" t="s">
        <v>16</v>
      </c>
      <c r="C5" s="29"/>
      <c r="D5" s="29"/>
    </row>
    <row r="6" spans="1:4" s="3" customFormat="1" ht="18.75">
      <c r="A6" s="5"/>
      <c r="B6" s="29" t="s">
        <v>15</v>
      </c>
      <c r="C6" s="29"/>
      <c r="D6" s="29"/>
    </row>
    <row r="7" spans="1:4" s="3" customFormat="1" ht="18.75">
      <c r="A7" s="5"/>
      <c r="B7" s="29" t="s">
        <v>14</v>
      </c>
      <c r="C7" s="29"/>
      <c r="D7" s="29"/>
    </row>
    <row r="8" spans="1:4" s="3" customFormat="1" ht="18.75">
      <c r="A8" s="5"/>
      <c r="B8" s="29" t="s">
        <v>21</v>
      </c>
      <c r="C8" s="29"/>
      <c r="D8" s="29"/>
    </row>
    <row r="9" spans="1:4" s="3" customFormat="1" ht="9" customHeight="1">
      <c r="A9" s="5"/>
      <c r="B9" s="26"/>
      <c r="C9" s="14"/>
      <c r="D9" s="26"/>
    </row>
    <row r="10" spans="1:7" s="3" customFormat="1" ht="18.75">
      <c r="A10" s="30" t="s">
        <v>8</v>
      </c>
      <c r="B10" s="30"/>
      <c r="C10" s="30"/>
      <c r="D10" s="30"/>
      <c r="F10" s="6"/>
      <c r="G10" s="6"/>
    </row>
    <row r="11" spans="1:7" s="3" customFormat="1" ht="9" customHeight="1">
      <c r="A11" s="23"/>
      <c r="B11" s="23"/>
      <c r="C11" s="23"/>
      <c r="D11" s="23"/>
      <c r="F11" s="6"/>
      <c r="G11" s="6"/>
    </row>
    <row r="12" spans="1:4" s="3" customFormat="1" ht="38.25" customHeight="1">
      <c r="A12" s="31" t="s">
        <v>12</v>
      </c>
      <c r="B12" s="31"/>
      <c r="C12" s="31"/>
      <c r="D12" s="31"/>
    </row>
    <row r="13" spans="1:4" s="3" customFormat="1" ht="12" customHeight="1">
      <c r="A13" s="15"/>
      <c r="B13" s="15"/>
      <c r="C13" s="15"/>
      <c r="D13" s="15"/>
    </row>
    <row r="14" spans="1:4" s="3" customFormat="1" ht="18.75">
      <c r="A14" s="5"/>
      <c r="B14" s="16"/>
      <c r="C14" s="16"/>
      <c r="D14" s="16" t="s">
        <v>0</v>
      </c>
    </row>
    <row r="15" spans="1:4" s="3" customFormat="1" ht="18.75">
      <c r="A15" s="32" t="s">
        <v>2</v>
      </c>
      <c r="B15" s="32" t="s">
        <v>1</v>
      </c>
      <c r="C15" s="34" t="s">
        <v>5</v>
      </c>
      <c r="D15" s="35"/>
    </row>
    <row r="16" spans="1:4" s="3" customFormat="1" ht="47.25" customHeight="1">
      <c r="A16" s="33"/>
      <c r="B16" s="33"/>
      <c r="C16" s="25" t="s">
        <v>6</v>
      </c>
      <c r="D16" s="25" t="s">
        <v>9</v>
      </c>
    </row>
    <row r="17" spans="1:4" s="3" customFormat="1" ht="18.75">
      <c r="A17" s="18" t="s">
        <v>3</v>
      </c>
      <c r="B17" s="17">
        <f aca="true" t="shared" si="0" ref="B17:B22">C17+D17</f>
        <v>65962.72859</v>
      </c>
      <c r="C17" s="17">
        <v>64643.4</v>
      </c>
      <c r="D17" s="17">
        <v>1319.32859</v>
      </c>
    </row>
    <row r="18" spans="1:4" s="3" customFormat="1" ht="18.75">
      <c r="A18" s="18" t="s">
        <v>4</v>
      </c>
      <c r="B18" s="17">
        <f t="shared" si="0"/>
        <v>23516.43896</v>
      </c>
      <c r="C18" s="17">
        <v>23046</v>
      </c>
      <c r="D18" s="17">
        <v>470.43896</v>
      </c>
    </row>
    <row r="19" spans="1:4" s="3" customFormat="1" ht="18.75">
      <c r="A19" s="19" t="s">
        <v>7</v>
      </c>
      <c r="B19" s="17">
        <f t="shared" si="0"/>
        <v>11845.8106</v>
      </c>
      <c r="C19" s="17">
        <v>11608.8</v>
      </c>
      <c r="D19" s="17">
        <v>237.0106</v>
      </c>
    </row>
    <row r="20" spans="1:4" s="3" customFormat="1" ht="18.75">
      <c r="A20" s="18" t="s">
        <v>10</v>
      </c>
      <c r="B20" s="17">
        <f t="shared" si="0"/>
        <v>74984.5954</v>
      </c>
      <c r="C20" s="17">
        <v>73484.8</v>
      </c>
      <c r="D20" s="17">
        <v>1499.7954</v>
      </c>
    </row>
    <row r="21" spans="1:4" s="3" customFormat="1" ht="18.75">
      <c r="A21" s="18" t="s">
        <v>11</v>
      </c>
      <c r="B21" s="17">
        <f t="shared" si="0"/>
        <v>27462.21692</v>
      </c>
      <c r="C21" s="17">
        <v>26912.9</v>
      </c>
      <c r="D21" s="17">
        <v>549.31692</v>
      </c>
    </row>
    <row r="22" spans="1:4" s="3" customFormat="1" ht="18.75">
      <c r="A22" s="18" t="s">
        <v>13</v>
      </c>
      <c r="B22" s="17">
        <f t="shared" si="0"/>
        <v>15131.32702</v>
      </c>
      <c r="C22" s="17">
        <v>14828.7</v>
      </c>
      <c r="D22" s="17">
        <v>302.62702</v>
      </c>
    </row>
    <row r="23" spans="1:4" s="3" customFormat="1" ht="24.75" customHeight="1">
      <c r="A23" s="20" t="s">
        <v>1</v>
      </c>
      <c r="B23" s="21">
        <f>SUM(B17:B22)</f>
        <v>218903.11749</v>
      </c>
      <c r="C23" s="21">
        <f>SUM(C17:C22)</f>
        <v>214524.6</v>
      </c>
      <c r="D23" s="21">
        <f>SUM(D17:D22)</f>
        <v>4378.51749</v>
      </c>
    </row>
    <row r="24" spans="1:5" s="3" customFormat="1" ht="18.75">
      <c r="A24" s="11"/>
      <c r="B24" s="13"/>
      <c r="C24" s="13"/>
      <c r="D24" s="12"/>
      <c r="E24" s="4"/>
    </row>
    <row r="25" spans="1:5" s="3" customFormat="1" ht="18.75">
      <c r="A25" s="1"/>
      <c r="B25" s="1"/>
      <c r="C25" s="1"/>
      <c r="D25" s="1"/>
      <c r="E25" s="1"/>
    </row>
    <row r="26" spans="1:5" s="3" customFormat="1" ht="19.5" customHeight="1">
      <c r="A26" s="1"/>
      <c r="B26" s="1"/>
      <c r="C26" s="1"/>
      <c r="D26" s="1"/>
      <c r="E26" s="1"/>
    </row>
    <row r="27" spans="1:5" s="3" customFormat="1" ht="19.5" customHeight="1">
      <c r="A27" s="1"/>
      <c r="B27" s="1"/>
      <c r="C27" s="1"/>
      <c r="D27" s="1"/>
      <c r="E27" s="1"/>
    </row>
    <row r="28" spans="1:5" s="3" customFormat="1" ht="18.75">
      <c r="A28" s="1"/>
      <c r="B28" s="1"/>
      <c r="C28" s="1"/>
      <c r="D28" s="1"/>
      <c r="E28" s="1"/>
    </row>
    <row r="29" spans="1:4" ht="18.75">
      <c r="A29" s="1"/>
      <c r="B29" s="1"/>
      <c r="D29" s="1"/>
    </row>
    <row r="30" spans="1:4" ht="18.75">
      <c r="A30" s="1"/>
      <c r="B30" s="1"/>
      <c r="D30" s="1"/>
    </row>
    <row r="31" spans="1:4" ht="18.75">
      <c r="A31" s="1"/>
      <c r="B31" s="1"/>
      <c r="D31" s="1"/>
    </row>
    <row r="32" spans="1:4" ht="18.75">
      <c r="A32" s="1"/>
      <c r="B32" s="1"/>
      <c r="D32" s="1"/>
    </row>
    <row r="33" spans="1:4" ht="18.75">
      <c r="A33" s="1"/>
      <c r="B33" s="1"/>
      <c r="D33" s="1"/>
    </row>
    <row r="34" spans="1:4" ht="18.75">
      <c r="A34" s="1"/>
      <c r="B34" s="1"/>
      <c r="D34" s="1"/>
    </row>
    <row r="35" spans="1:4" ht="18.75">
      <c r="A35" s="1"/>
      <c r="B35" s="1"/>
      <c r="D35" s="1"/>
    </row>
    <row r="36" ht="18.75">
      <c r="B36" s="7"/>
    </row>
    <row r="37" ht="18.75">
      <c r="B37" s="7"/>
    </row>
    <row r="38" ht="18.75">
      <c r="B38" s="7"/>
    </row>
    <row r="39" ht="18.75">
      <c r="B39" s="7"/>
    </row>
    <row r="40" ht="18.75">
      <c r="B40" s="7"/>
    </row>
    <row r="41" ht="18.75">
      <c r="B41" s="7"/>
    </row>
    <row r="42" ht="18.75">
      <c r="B42" s="7"/>
    </row>
    <row r="43" ht="18.75">
      <c r="B43" s="7"/>
    </row>
    <row r="44" ht="18.75">
      <c r="B44" s="7"/>
    </row>
    <row r="45" ht="18.75">
      <c r="B45" s="7"/>
    </row>
    <row r="46" ht="18.75">
      <c r="B46" s="7"/>
    </row>
    <row r="47" ht="18.75">
      <c r="B47" s="7"/>
    </row>
    <row r="48" ht="18.75">
      <c r="B48" s="7"/>
    </row>
    <row r="49" ht="18.75">
      <c r="B49" s="7"/>
    </row>
    <row r="50" ht="18.75">
      <c r="B50" s="7"/>
    </row>
    <row r="51" spans="1:2" ht="18.75">
      <c r="A51" s="9"/>
      <c r="B51" s="10"/>
    </row>
    <row r="52" ht="18.75">
      <c r="B52" s="7"/>
    </row>
    <row r="53" ht="18.75">
      <c r="B53" s="7"/>
    </row>
    <row r="54" ht="18.75">
      <c r="B54" s="7"/>
    </row>
    <row r="55" ht="18.75">
      <c r="B55" s="7"/>
    </row>
    <row r="56" ht="18.75">
      <c r="B56" s="7"/>
    </row>
    <row r="57" ht="18.75">
      <c r="B57" s="7"/>
    </row>
    <row r="58" ht="18.75">
      <c r="B58" s="7"/>
    </row>
    <row r="59" ht="18.75">
      <c r="B59" s="7"/>
    </row>
    <row r="60" ht="18.75">
      <c r="B60" s="7"/>
    </row>
    <row r="61" ht="18.75">
      <c r="B61" s="7"/>
    </row>
    <row r="62" ht="18.75">
      <c r="B62" s="7"/>
    </row>
    <row r="63" ht="18.75">
      <c r="B63" s="7"/>
    </row>
    <row r="64" ht="18.75">
      <c r="B64" s="7"/>
    </row>
    <row r="65" ht="18.75">
      <c r="B65" s="7"/>
    </row>
    <row r="66" ht="18.75">
      <c r="B66" s="7"/>
    </row>
    <row r="67" ht="18.75">
      <c r="B67" s="7"/>
    </row>
    <row r="68" ht="18.75">
      <c r="B68" s="7"/>
    </row>
    <row r="69" ht="18.75">
      <c r="B69" s="7"/>
    </row>
    <row r="70" spans="1:2" ht="18.75">
      <c r="A70" s="5"/>
      <c r="B70" s="8"/>
    </row>
  </sheetData>
  <sheetProtection/>
  <mergeCells count="13">
    <mergeCell ref="A12:D12"/>
    <mergeCell ref="A15:A16"/>
    <mergeCell ref="B15:B16"/>
    <mergeCell ref="C15:D15"/>
    <mergeCell ref="B6:D6"/>
    <mergeCell ref="B7:D7"/>
    <mergeCell ref="B8:D8"/>
    <mergeCell ref="C2:D2"/>
    <mergeCell ref="C1:D1"/>
    <mergeCell ref="B3:D3"/>
    <mergeCell ref="B4:D4"/>
    <mergeCell ref="B5:D5"/>
    <mergeCell ref="A10:D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2023-08-03T08:07:54Z</cp:lastPrinted>
  <dcterms:created xsi:type="dcterms:W3CDTF">2008-08-27T11:02:35Z</dcterms:created>
  <dcterms:modified xsi:type="dcterms:W3CDTF">2023-08-17T12:42:47Z</dcterms:modified>
  <cp:category/>
  <cp:version/>
  <cp:contentType/>
  <cp:contentStatus/>
</cp:coreProperties>
</file>